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1985" yWindow="-15" windowWidth="12030" windowHeight="10530" tabRatio="865" activeTab="9"/>
  </bookViews>
  <sheets>
    <sheet name="Introduction" sheetId="64" r:id="rId1"/>
    <sheet name="A. HTT General" sheetId="65" r:id="rId2"/>
    <sheet name="B1. HTT Mortgage Assets" sheetId="66" r:id="rId3"/>
    <sheet name="C. HTT Harmonised Glossary" sheetId="69" r:id="rId4"/>
    <sheet name="Disclaimer" sheetId="70" r:id="rId5"/>
    <sheet name="D1.Overview" sheetId="28" r:id="rId6"/>
    <sheet name="D2.Residential" sheetId="29" r:id="rId7"/>
    <sheet name="D3.Covered bonds" sheetId="30" r:id="rId8"/>
    <sheet name="D4.Explanations" sheetId="31" r:id="rId9"/>
    <sheet name="E. Optional ECB-ECAIs data" sheetId="75" r:id="rId10"/>
  </sheets>
  <definedNames>
    <definedName name="acceptable_use_policy" localSheetId="4">Disclaimer!#REF!</definedName>
    <definedName name="Date_arrêté">#REF!</definedName>
    <definedName name="general_tc" localSheetId="4">Disclaimer!$A$61</definedName>
    <definedName name="_xlnm.Print_Area" localSheetId="1">'A. HTT General'!$A$1:$G$365</definedName>
    <definedName name="_xlnm.Print_Area" localSheetId="2">'B1. HTT Mortgage Assets'!$A$1:$G$368</definedName>
    <definedName name="_xlnm.Print_Area" localSheetId="3">'C. HTT Harmonised Glossary'!$A$1:$C$38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data'!$A$2:$G$88</definedName>
    <definedName name="_xlnm.Print_Area" localSheetId="0">Introduction!$B$2:$J$39</definedName>
    <definedName name="_xlnm.Print_Titles" localSheetId="4">Disclaimer!$2:$2</definedName>
    <definedName name="privacy_policy" localSheetId="4">Disclaimer!$A$136</definedName>
  </definedNames>
  <calcPr calcId="145621"/>
</workbook>
</file>

<file path=xl/calcChain.xml><?xml version="1.0" encoding="utf-8"?>
<calcChain xmlns="http://schemas.openxmlformats.org/spreadsheetml/2006/main">
  <c r="D107" i="31" l="1"/>
</calcChain>
</file>

<file path=xl/sharedStrings.xml><?xml version="1.0" encoding="utf-8"?>
<sst xmlns="http://schemas.openxmlformats.org/spreadsheetml/2006/main" count="2444" uniqueCount="1659">
  <si>
    <t>Total</t>
  </si>
  <si>
    <t>&lt; 12</t>
  </si>
  <si>
    <t>Owner occupied</t>
  </si>
  <si>
    <t>Self employed</t>
  </si>
  <si>
    <t>Alsace</t>
  </si>
  <si>
    <t>Aquitaine</t>
  </si>
  <si>
    <t>Auvergne</t>
  </si>
  <si>
    <t>Bourgogne</t>
  </si>
  <si>
    <t>Bretagne</t>
  </si>
  <si>
    <t>Centre</t>
  </si>
  <si>
    <t>Corse</t>
  </si>
  <si>
    <t>Franche-Comté</t>
  </si>
  <si>
    <t>Languedoc-Roussillon</t>
  </si>
  <si>
    <t>Limousin</t>
  </si>
  <si>
    <t>Lorraine</t>
  </si>
  <si>
    <t>Midi-Pyrénées</t>
  </si>
  <si>
    <t>Nord-Pas-de-Calais</t>
  </si>
  <si>
    <t>Pays de la Loire</t>
  </si>
  <si>
    <t>Picardie</t>
  </si>
  <si>
    <t>Poitou-Charentes</t>
  </si>
  <si>
    <t>Provence-Alpes-Côte-d'Azur</t>
  </si>
  <si>
    <t>Rhône-Alpes</t>
  </si>
  <si>
    <t>No data</t>
  </si>
  <si>
    <t>Other</t>
  </si>
  <si>
    <t>Number of Loans</t>
  </si>
  <si>
    <t>TOTAL</t>
  </si>
  <si>
    <t>ISIN</t>
  </si>
  <si>
    <t>EUR</t>
  </si>
  <si>
    <t>Floating</t>
  </si>
  <si>
    <t>SEK</t>
  </si>
  <si>
    <t>Number of loans</t>
  </si>
  <si>
    <t xml:space="preserve">Servicer </t>
  </si>
  <si>
    <t>BNP Paribas SA</t>
  </si>
  <si>
    <t>YES</t>
  </si>
  <si>
    <t>NOK</t>
  </si>
  <si>
    <t xml:space="preserve">CB ISSUER </t>
  </si>
  <si>
    <t>BNP Paribas Home Loan SFH</t>
  </si>
  <si>
    <t xml:space="preserve">Reporting date </t>
  </si>
  <si>
    <t>GROUP LEVEL  INFORMATION AND SENIOR UNSECURED RATINGS</t>
  </si>
  <si>
    <t>1.1</t>
  </si>
  <si>
    <t>Group</t>
  </si>
  <si>
    <t xml:space="preserve">BNP Paribas </t>
  </si>
  <si>
    <t>Group parent company</t>
  </si>
  <si>
    <t>Group consolidated financial information (link)</t>
  </si>
  <si>
    <t>http://invest.bnpparibas.com/</t>
  </si>
  <si>
    <t>1.2</t>
  </si>
  <si>
    <t>Rating</t>
  </si>
  <si>
    <t>Outlook</t>
  </si>
  <si>
    <t>Senior unsecured rating (group parent company)</t>
  </si>
  <si>
    <t>Fitch</t>
  </si>
  <si>
    <t>A+</t>
  </si>
  <si>
    <t>Moody's</t>
  </si>
  <si>
    <t>S&amp;P</t>
  </si>
  <si>
    <t>1.3</t>
  </si>
  <si>
    <t>1.4</t>
  </si>
  <si>
    <t>as of</t>
  </si>
  <si>
    <t>COVERED BOND ISSUER OVERVIEW</t>
  </si>
  <si>
    <t>2.1</t>
  </si>
  <si>
    <t>Covered bond issuer</t>
  </si>
  <si>
    <t>Name of the covered bond issuer</t>
  </si>
  <si>
    <t>Country in which the issuer is based</t>
  </si>
  <si>
    <t>France</t>
  </si>
  <si>
    <t>Financial information (link)</t>
  </si>
  <si>
    <t>http://invest.bnpparibas.com/fr/pid5918/bnp-paribas-home-loan-covered-bonds.html</t>
  </si>
  <si>
    <t>Information on the legal framework (link)</t>
  </si>
  <si>
    <t>UCITS compliant (Y / N) ?</t>
  </si>
  <si>
    <t>Y</t>
  </si>
  <si>
    <t>CRD compliant (Y / N) ?</t>
  </si>
  <si>
    <t>2.2</t>
  </si>
  <si>
    <t>Covered bonds and cover pool</t>
  </si>
  <si>
    <t>outstanding</t>
  </si>
  <si>
    <t>Cover pool</t>
  </si>
  <si>
    <t>Public sector exposures</t>
  </si>
  <si>
    <t>Commercial assets</t>
  </si>
  <si>
    <t>Residential assets</t>
  </si>
  <si>
    <t>Substitute assets</t>
  </si>
  <si>
    <t>Covered bonds</t>
  </si>
  <si>
    <t>2.3</t>
  </si>
  <si>
    <t>Overcollateralisation ratios</t>
  </si>
  <si>
    <t>Legal ("coverage ratio")</t>
  </si>
  <si>
    <t>Contractual</t>
  </si>
  <si>
    <t>2.4</t>
  </si>
  <si>
    <t>Covered bonds ratings</t>
  </si>
  <si>
    <t>Covered bonds rating</t>
  </si>
  <si>
    <t>AAA</t>
  </si>
  <si>
    <t>-</t>
  </si>
  <si>
    <t>Stable</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</si>
  <si>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</si>
  <si>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</si>
  <si>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</si>
  <si>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</si>
  <si>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</si>
  <si>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</si>
  <si>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</si>
  <si>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</si>
  <si>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</si>
  <si>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</si>
  <si>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ALM OF THE COVERED BOND ISSUER</t>
  </si>
  <si>
    <t>3.1</t>
  </si>
  <si>
    <t>Expected</t>
  </si>
  <si>
    <t>Public sector</t>
  </si>
  <si>
    <t>Residential</t>
  </si>
  <si>
    <t>Commercial</t>
  </si>
  <si>
    <t>WAL of cover pool</t>
  </si>
  <si>
    <t>WAL of covered bonds</t>
  </si>
  <si>
    <t>3.2</t>
  </si>
  <si>
    <t>Expected maturity structure of cover pool and covered bonds</t>
  </si>
  <si>
    <t>0 - 1 Y</t>
  </si>
  <si>
    <t>1 - 2 Y</t>
  </si>
  <si>
    <t>2 - 3 Y</t>
  </si>
  <si>
    <t>5 - 10 Y</t>
  </si>
  <si>
    <t>10+ Y</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</si>
  <si>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</si>
  <si>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</si>
  <si>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</si>
  <si>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</si>
  <si>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</si>
  <si>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</si>
  <si>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</si>
  <si>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</si>
  <si>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</si>
  <si>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</si>
  <si>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</si>
  <si>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</si>
  <si>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t>Currency risk</t>
  </si>
  <si>
    <t>Hedging Strategy described above will hedge both the Interest and currency risk</t>
  </si>
  <si>
    <t>Nominal</t>
  </si>
  <si>
    <t>WAL</t>
  </si>
  <si>
    <t>IRS</t>
  </si>
  <si>
    <t>Internal</t>
  </si>
  <si>
    <t>External</t>
  </si>
  <si>
    <t>FX</t>
  </si>
  <si>
    <t>3.5</t>
  </si>
  <si>
    <t>Liquid assets</t>
  </si>
  <si>
    <t>nominal</t>
  </si>
  <si>
    <t>ECB eligible internal ABS</t>
  </si>
  <si>
    <t>ECB eligible external ABS</t>
  </si>
  <si>
    <t>ECB eligible public exposures</t>
  </si>
  <si>
    <t>ECB eligible</t>
  </si>
  <si>
    <t>Total liquid assets</t>
  </si>
  <si>
    <t>% liquid assets / covered bonds</t>
  </si>
  <si>
    <t>Liquidity support</t>
  </si>
  <si>
    <t>3.6</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</si>
  <si>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</si>
  <si>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</si>
  <si>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</si>
  <si>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</si>
  <si>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</si>
  <si>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</si>
  <si>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</si>
  <si>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</si>
  <si>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</si>
  <si>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</si>
  <si>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</si>
  <si>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</si>
  <si>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Defaulted</t>
  </si>
  <si>
    <t>4.2</t>
  </si>
  <si>
    <t>Arrears and defaulted loans outstanding (including external MBS)</t>
  </si>
  <si>
    <t>Zone</t>
  </si>
  <si>
    <t>Country</t>
  </si>
  <si>
    <t>%</t>
  </si>
  <si>
    <t>4.3</t>
  </si>
  <si>
    <t>Regional breakdown of french assets (excluding external MBS)</t>
  </si>
  <si>
    <t>Region</t>
  </si>
  <si>
    <t>Basse Normandie</t>
  </si>
  <si>
    <t>DOM - TOM</t>
  </si>
  <si>
    <t>Haute Normandie</t>
  </si>
  <si>
    <t>Ile-de-France (Paris included)</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</si>
  <si>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</si>
  <si>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</si>
  <si>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</si>
  <si>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</si>
  <si>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</si>
  <si>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</si>
  <si>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</si>
  <si>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</si>
  <si>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</si>
  <si>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</si>
  <si>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</si>
  <si>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</si>
  <si>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</si>
  <si>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</si>
  <si>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</si>
  <si>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</si>
  <si>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</si>
  <si>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</si>
  <si>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</si>
  <si>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</si>
  <si>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</si>
  <si>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</si>
  <si>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</si>
  <si>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</si>
  <si>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</si>
  <si>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</si>
  <si>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Crédit Logement</t>
  </si>
  <si>
    <t>Total cautions</t>
  </si>
  <si>
    <t>4.7</t>
  </si>
  <si>
    <t>Seasonning (excluding external MBS)</t>
  </si>
  <si>
    <t>Months</t>
  </si>
  <si>
    <t>12 - 24</t>
  </si>
  <si>
    <t>24 - 36</t>
  </si>
  <si>
    <t>36 - 60</t>
  </si>
  <si>
    <t>&gt; 60</t>
  </si>
  <si>
    <t>4.8</t>
  </si>
  <si>
    <t>Loan purpose (excluding external MBS)</t>
  </si>
  <si>
    <t>Second home</t>
  </si>
  <si>
    <t>Buy-to-let</t>
  </si>
  <si>
    <t>4.9</t>
  </si>
  <si>
    <t>Principal amortisation (excluding external MBS)</t>
  </si>
  <si>
    <t>Amortising</t>
  </si>
  <si>
    <t>Partial bullet</t>
  </si>
  <si>
    <t>Bullet</t>
  </si>
  <si>
    <t>4.10</t>
  </si>
  <si>
    <t>Interest rate type (excluding external MBS)</t>
  </si>
  <si>
    <t>Fixed for life</t>
  </si>
  <si>
    <t>Capped for life</t>
  </si>
  <si>
    <t>Mixed</t>
  </si>
  <si>
    <t>4.11</t>
  </si>
  <si>
    <t>Borrowers (excluding external MBS)</t>
  </si>
  <si>
    <t>Employees</t>
  </si>
  <si>
    <t>Civil servants</t>
  </si>
  <si>
    <t>Retired / Pensioneers</t>
  </si>
  <si>
    <t>Other non-working</t>
  </si>
  <si>
    <t>4.12</t>
  </si>
  <si>
    <t>Average outstanding balance (€)</t>
  </si>
  <si>
    <t>% of total
cover pool</t>
  </si>
  <si>
    <t>5 largest exposures (%)</t>
  </si>
  <si>
    <t>10 largest exposures (%)</t>
  </si>
  <si>
    <t>4.13</t>
  </si>
  <si>
    <t>Residential MBS</t>
  </si>
  <si>
    <t>ABS LEVEL DETAILS</t>
  </si>
  <si>
    <t>Name</t>
  </si>
  <si>
    <t>Year of last issuance</t>
  </si>
  <si>
    <t>% subordination</t>
  </si>
  <si>
    <t>% reserve fund</t>
  </si>
  <si>
    <t>% credit enhancement</t>
  </si>
  <si>
    <t>Main country (assets)</t>
  </si>
  <si>
    <t>Originator(s)</t>
  </si>
  <si>
    <t>COVERED BONDS</t>
  </si>
  <si>
    <t>6.1</t>
  </si>
  <si>
    <t>Outstanding covered bonds</t>
  </si>
  <si>
    <t>Sum</t>
  </si>
  <si>
    <t>Public placement</t>
  </si>
  <si>
    <t>Private placement</t>
  </si>
  <si>
    <t>Denominated in €</t>
  </si>
  <si>
    <t>Denominated in USD</t>
  </si>
  <si>
    <t>Denominated in CHF</t>
  </si>
  <si>
    <t>…</t>
  </si>
  <si>
    <t>Fixed coupon</t>
  </si>
  <si>
    <t>Floating coupon</t>
  </si>
  <si>
    <t>6.2</t>
  </si>
  <si>
    <t>Issuance</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</si>
  <si>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</si>
  <si>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</si>
  <si>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</si>
  <si>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</si>
  <si>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</si>
  <si>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</si>
  <si>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</si>
  <si>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</si>
  <si>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</si>
  <si>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</si>
  <si>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</si>
  <si>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</si>
  <si>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</si>
  <si>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</si>
  <si>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</si>
  <si>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</si>
  <si>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</si>
  <si>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</si>
  <si>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The outstanding amount of eligible assets including replacement assets shall be filled in.</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</si>
  <si>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</si>
  <si>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</si>
  <si>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</si>
  <si>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</si>
  <si>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</si>
  <si>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</si>
  <si>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</si>
  <si>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</si>
  <si>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</si>
  <si>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</si>
  <si>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</si>
  <si>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</si>
  <si>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</si>
  <si>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</si>
  <si>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</si>
  <si>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</si>
  <si>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</si>
  <si>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</si>
  <si>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</si>
  <si>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</si>
  <si>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</si>
  <si>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</si>
  <si>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Provide details on the nature of liquidity support.</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</si>
  <si>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</si>
  <si>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</si>
  <si>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</si>
  <si>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</si>
  <si>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</si>
  <si>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</si>
  <si>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</si>
  <si>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</si>
  <si>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</si>
  <si>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</si>
  <si>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</si>
  <si>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</si>
  <si>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</si>
  <si>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</si>
  <si>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</si>
  <si>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</si>
  <si>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</si>
  <si>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Interest rate type</t>
  </si>
  <si>
    <t>CMS 5Y with an interest rate reset every five years)</t>
  </si>
  <si>
    <t>fixed rate switching to floating).</t>
  </si>
  <si>
    <t>Public sector cover pool data</t>
  </si>
  <si>
    <t>Explain for each table which information is included or not included.</t>
  </si>
  <si>
    <r>
      <t>"Mixed"</t>
    </r>
    <r>
      <rPr>
        <sz val="10"/>
        <rFont val="Arial"/>
        <family val="2"/>
      </rPr>
      <t xml:space="preserve"> shall be used for loans with a combination of fixed, capped or floating periods (e.g. 10 years initial </t>
    </r>
  </si>
  <si>
    <t>Champagne Ardennes</t>
  </si>
  <si>
    <t>cv in Euro</t>
  </si>
  <si>
    <t>NA</t>
  </si>
  <si>
    <t>minimum (%)</t>
  </si>
  <si>
    <t>Contractual (Asset Cover Test Ratio)</t>
  </si>
  <si>
    <t>WAL (weighted average life) of cover pool and covered bonds</t>
  </si>
  <si>
    <t>Explanations</t>
  </si>
  <si>
    <t>Expected WAL: CPR=5%;            Contractual WAL: CPR=0%</t>
  </si>
  <si>
    <t>3-6 months</t>
  </si>
  <si>
    <t>guaranteed</t>
  </si>
  <si>
    <t/>
  </si>
  <si>
    <t>Substitution assets</t>
  </si>
  <si>
    <t>guaranteed loans.  List can be extended by individual issuers where applicable</t>
  </si>
  <si>
    <t xml:space="preserve">Provide a breakdown by guarantee regime in the case of state guarantees </t>
  </si>
  <si>
    <r>
      <t>"Floating"</t>
    </r>
    <r>
      <rPr>
        <sz val="10"/>
        <rFont val="Arial"/>
        <family val="2"/>
      </rPr>
      <t xml:space="preserve"> includes loans with with interest rate reset periods exceeding one year (e.g. loan indexed on </t>
    </r>
  </si>
  <si>
    <t>FRENCH NATIONAL COVERED BOND LABEL REPORTING TEMPLATE</t>
  </si>
  <si>
    <t xml:space="preserve"> unless detailed otherwise</t>
  </si>
  <si>
    <t>all amounts in EUR millions (without decimals)</t>
  </si>
  <si>
    <t>percentages (%) with 2 decimals</t>
  </si>
  <si>
    <t>time periods in months (with 1 decimal)</t>
  </si>
  <si>
    <t>3 - 4 Y</t>
  </si>
  <si>
    <t>4 - 5 Y</t>
  </si>
  <si>
    <t>current (%)</t>
  </si>
  <si>
    <t>Rating Watch</t>
  </si>
  <si>
    <t>Covered bond issuer rating (senior unsecured)</t>
  </si>
  <si>
    <t>of which eligible to</t>
  </si>
  <si>
    <t>central bank repo-operations</t>
  </si>
  <si>
    <t>"Of which eligible to central bank repo-operations" :</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</si>
  <si>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</si>
  <si>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</si>
  <si>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</si>
  <si>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A1</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</si>
  <si>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</si>
  <si>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</si>
  <si>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</si>
  <si>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t>Type of cover assets : section 2.2</t>
  </si>
  <si>
    <t xml:space="preserve">Interest rate and currency risks: </t>
  </si>
  <si>
    <t xml:space="preserve">Hedging policy : section 3.4 </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</si>
  <si>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</si>
  <si>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</si>
  <si>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t>2.7</t>
  </si>
  <si>
    <t>Compliance with the whole article  129 CRR</t>
  </si>
  <si>
    <r>
      <t xml:space="preserve">(ii)   </t>
    </r>
    <r>
      <rPr>
        <b/>
        <sz val="11"/>
        <color indexed="9"/>
        <rFont val="Calibri"/>
        <family val="2"/>
      </rPr>
      <t xml:space="preserve">Geographical distribution : </t>
    </r>
    <r>
      <rPr>
        <b/>
        <i/>
        <sz val="11"/>
        <color indexed="9"/>
        <rFont val="Calibri"/>
        <family val="2"/>
      </rPr>
      <t>please refer to section 4.3 (residential)</t>
    </r>
  </si>
  <si>
    <t xml:space="preserve">Loan size : section 4.12 </t>
  </si>
  <si>
    <t>Assets interest rate and currency : section 4.10</t>
  </si>
  <si>
    <r>
      <t xml:space="preserve">(iv)   </t>
    </r>
    <r>
      <rPr>
        <b/>
        <sz val="11"/>
        <color indexed="9"/>
        <rFont val="Calibri"/>
        <family val="2"/>
      </rPr>
      <t xml:space="preserve">Percentage of loans more than ninety days past due : </t>
    </r>
    <r>
      <rPr>
        <b/>
        <i/>
        <sz val="11"/>
        <color indexed="9"/>
        <rFont val="Calibri"/>
        <family val="2"/>
      </rPr>
      <t>please refer to section 4.1</t>
    </r>
  </si>
  <si>
    <t>&gt;3 months</t>
  </si>
  <si>
    <t>EU</t>
  </si>
  <si>
    <t>other</t>
  </si>
  <si>
    <t>Granularity, large exposures and loan size (excluding external MBS)</t>
  </si>
  <si>
    <t>Loan size</t>
  </si>
  <si>
    <t xml:space="preserve">Outstanding </t>
  </si>
  <si>
    <t>% of total cover pool (outstanding)</t>
  </si>
  <si>
    <t>0-200k€</t>
  </si>
  <si>
    <t>200-400k€</t>
  </si>
  <si>
    <t>400-600k€</t>
  </si>
  <si>
    <t>600-800k€</t>
  </si>
  <si>
    <t>800-1M€</t>
  </si>
  <si>
    <t>&gt;1M€</t>
  </si>
  <si>
    <t xml:space="preserve">TOTAL </t>
  </si>
  <si>
    <t>Covered bonds: outstanding bonds and issuance</t>
  </si>
  <si>
    <t>amounts provided after taking into account FX-swaps</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</si>
  <si>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</si>
  <si>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Tab 1: Harmonised Transparency Template</t>
  </si>
  <si>
    <t>Worksheet A: HTT General</t>
  </si>
  <si>
    <t>Index</t>
  </si>
  <si>
    <t>Harmonised Transparency Template</t>
  </si>
  <si>
    <t>Other optional/relevant information</t>
  </si>
  <si>
    <t>Paying Agent</t>
  </si>
  <si>
    <t xml:space="preserve">Covered Bond Swap Provider </t>
  </si>
  <si>
    <t xml:space="preserve">Interest Rate Swap Provider </t>
  </si>
  <si>
    <t>Stand-by Account Bank</t>
  </si>
  <si>
    <t>Account Bank</t>
  </si>
  <si>
    <t xml:space="preserve">Cash Manager </t>
  </si>
  <si>
    <t>6. Other relevant information</t>
  </si>
  <si>
    <t>Exposure to credit institute credit quality step 1 &amp; 2</t>
  </si>
  <si>
    <t>5. References to Capital Requirements Regulation (CRR) 129(1)</t>
  </si>
  <si>
    <t>(iv)        Percentage of loans more than ninety days past due:</t>
  </si>
  <si>
    <t xml:space="preserve">(iii)        Maturity structure of covered bonds: </t>
  </si>
  <si>
    <t xml:space="preserve">(iii)        Maturity structure of cover assets: </t>
  </si>
  <si>
    <t>(Please refer to "Tab D. HTT Harmonised Glossary" for hedging strategy)</t>
  </si>
  <si>
    <t>(ii)        Currency risk - covered bond:</t>
  </si>
  <si>
    <t xml:space="preserve">          (ii)         Interest rate risk - covered bond:</t>
  </si>
  <si>
    <t xml:space="preserve">(ii)        Loan size: </t>
  </si>
  <si>
    <t>(ii)        Type of cover assets:</t>
  </si>
  <si>
    <t xml:space="preserve">(ii)        Geographical distribution: </t>
  </si>
  <si>
    <t xml:space="preserve">(i)         Value of covered bonds: </t>
  </si>
  <si>
    <t xml:space="preserve">(i)         Value of the cover pool outstanding covered bonds: </t>
  </si>
  <si>
    <t>Row</t>
  </si>
  <si>
    <t xml:space="preserve">4. References to Capital Requirements Regulation (CRR) 129(7) </t>
  </si>
  <si>
    <t xml:space="preserve">Bond list </t>
  </si>
  <si>
    <t>o/w [If relevant, please specify]</t>
  </si>
  <si>
    <t>Central bank eligible assets</t>
  </si>
  <si>
    <t>Substitute and other marketable assets</t>
  </si>
  <si>
    <t>% Covered Bonds</t>
  </si>
  <si>
    <t>% Cover Pool</t>
  </si>
  <si>
    <t>Nominal (mn)</t>
  </si>
  <si>
    <t>Total EU</t>
  </si>
  <si>
    <t>US</t>
  </si>
  <si>
    <t>Singapore</t>
  </si>
  <si>
    <t>New Zealand</t>
  </si>
  <si>
    <t>Korea</t>
  </si>
  <si>
    <t>Japan</t>
  </si>
  <si>
    <t>Canada</t>
  </si>
  <si>
    <t>Brazil</t>
  </si>
  <si>
    <t>Australia</t>
  </si>
  <si>
    <t>Switzerland</t>
  </si>
  <si>
    <t>European Economic Area (not member of EU)</t>
  </si>
  <si>
    <t>Rest of European Union (EU)</t>
  </si>
  <si>
    <t>Eurozone</t>
  </si>
  <si>
    <t>% Substitute Assets</t>
  </si>
  <si>
    <t>o/w CQS2 credit institutions</t>
  </si>
  <si>
    <t>o/w CQS1 credit institutions</t>
  </si>
  <si>
    <t>o/w third-party countries Credit Quality Step 2 (CQS2) central banks</t>
  </si>
  <si>
    <t>o/w third-party countries Credit Quality Step 1 (CQS1) central banks</t>
  </si>
  <si>
    <t>o/w EU central banks</t>
  </si>
  <si>
    <t>o/w third-party countries Credit Quality Step 2 (CQS2) gvts or quasi govts</t>
  </si>
  <si>
    <t>o/w third-party countries  Credit Quality Step 1 (CQS1) gvts or quasi govts</t>
  </si>
  <si>
    <t>o/w EU gvts or quasi govts</t>
  </si>
  <si>
    <t>Exposures to credit institutions</t>
  </si>
  <si>
    <t>Exposures to central banks</t>
  </si>
  <si>
    <t>SGD</t>
  </si>
  <si>
    <t>KRW</t>
  </si>
  <si>
    <t>HKD</t>
  </si>
  <si>
    <t>DKK</t>
  </si>
  <si>
    <t>CZK</t>
  </si>
  <si>
    <t>BRL</t>
  </si>
  <si>
    <t xml:space="preserve"> CAD</t>
  </si>
  <si>
    <t xml:space="preserve"> AUD</t>
  </si>
  <si>
    <t xml:space="preserve"> CHF</t>
  </si>
  <si>
    <t xml:space="preserve"> GBP</t>
  </si>
  <si>
    <t xml:space="preserve"> USD</t>
  </si>
  <si>
    <t>% Total [after]</t>
  </si>
  <si>
    <t>% Total [before]</t>
  </si>
  <si>
    <t>Nominal [after hedging] (mn)</t>
  </si>
  <si>
    <t>Nominal [before hedging] (mn)</t>
  </si>
  <si>
    <t>o/w 1.5-2 y</t>
  </si>
  <si>
    <t>o/w 1-1.5y</t>
  </si>
  <si>
    <t>o/w 0.5-1 y</t>
  </si>
  <si>
    <t>o/w 0-0.5y</t>
  </si>
  <si>
    <t>o/w 0-1 day</t>
  </si>
  <si>
    <t>By buckets:</t>
  </si>
  <si>
    <t>Weighted Average life (in years)</t>
  </si>
  <si>
    <t>% Total Contractual</t>
  </si>
  <si>
    <t>Contractual (mn)</t>
  </si>
  <si>
    <t>Substitute Assets</t>
  </si>
  <si>
    <t xml:space="preserve">Public Sector </t>
  </si>
  <si>
    <t>Mortgages</t>
  </si>
  <si>
    <t>Optional information e.g. OC (NPV basis)</t>
  </si>
  <si>
    <t>Optional information e.g. Asset Coverage Test (ACT)</t>
  </si>
  <si>
    <t>Purpose</t>
  </si>
  <si>
    <t>Minimum Committed</t>
  </si>
  <si>
    <t>Actual</t>
  </si>
  <si>
    <t>Outstanding Covered Bonds [NPV] (mn)</t>
  </si>
  <si>
    <t>Cover Pool Size [NPV] (mn)</t>
  </si>
  <si>
    <t>Outstanding Covered Bonds</t>
  </si>
  <si>
    <t>3. General Cover Pool / Covered Bond Information</t>
  </si>
  <si>
    <t>LCR status</t>
  </si>
  <si>
    <t>CRR Compliance (Y/N)</t>
  </si>
  <si>
    <t>UCITS Compliance (Y/N)</t>
  </si>
  <si>
    <t>2. Regulatory Summary</t>
  </si>
  <si>
    <t>Optional information e.g. Parent name</t>
  </si>
  <si>
    <t>Optional information e.g. Contact names</t>
  </si>
  <si>
    <t>Cut-off date</t>
  </si>
  <si>
    <t>Link to Issuer's Website</t>
  </si>
  <si>
    <t>Issuer Name</t>
  </si>
  <si>
    <t>1. Basic Facts</t>
  </si>
  <si>
    <t>Field Number</t>
  </si>
  <si>
    <t>4. References to Capital Requirements Regulation (CRR) 129(7)</t>
  </si>
  <si>
    <t>`</t>
  </si>
  <si>
    <t>CONTENT OF TAB A</t>
  </si>
  <si>
    <t>Reporting in Domestic Currency</t>
  </si>
  <si>
    <t>A. Harmonised Transparency Template - General Information</t>
  </si>
  <si>
    <t>o/w Social &amp; Cultural purposes</t>
  </si>
  <si>
    <t>Property developers / Bulding under construction</t>
  </si>
  <si>
    <t>Land</t>
  </si>
  <si>
    <t>Other commercially used</t>
  </si>
  <si>
    <t>Agriculture</t>
  </si>
  <si>
    <t>Industry</t>
  </si>
  <si>
    <t>Shopping malls</t>
  </si>
  <si>
    <t>Hotel/Tourism</t>
  </si>
  <si>
    <t>Office</t>
  </si>
  <si>
    <t>Retail</t>
  </si>
  <si>
    <t>% Commercial loans</t>
  </si>
  <si>
    <t>o/w &gt;150 %</t>
  </si>
  <si>
    <t>o/w &gt;140 - &lt;=150 %</t>
  </si>
  <si>
    <t>o/w &gt;130 - &lt;=140 %</t>
  </si>
  <si>
    <t>o/w &gt;120 - &lt;=130 %</t>
  </si>
  <si>
    <t>o/w &gt;110 - &lt;=120 %</t>
  </si>
  <si>
    <t>o/w &gt;100 - &lt;=110 %</t>
  </si>
  <si>
    <t>&gt;100%</t>
  </si>
  <si>
    <t>&gt;90 - &lt;=100 %</t>
  </si>
  <si>
    <t>&gt;80 - &lt;=90 %</t>
  </si>
  <si>
    <t>&gt;70 - &lt;=80 %</t>
  </si>
  <si>
    <t>&gt;60 - &lt;=70 %</t>
  </si>
  <si>
    <t>&gt;50 - &lt;=60 %</t>
  </si>
  <si>
    <t>&gt;40 - &lt;=50 %</t>
  </si>
  <si>
    <t>&gt;0 - &lt;=40 %</t>
  </si>
  <si>
    <t>Weighted Average LTV (%)</t>
  </si>
  <si>
    <t>% No. of Loans</t>
  </si>
  <si>
    <t>% Commercial Loans</t>
  </si>
  <si>
    <t>By buckets (mn):</t>
  </si>
  <si>
    <t>Average loan size (000s)</t>
  </si>
  <si>
    <t>7B Commercial Cover Pool</t>
  </si>
  <si>
    <t>Guaranteed</t>
  </si>
  <si>
    <t>% Residential Loans</t>
  </si>
  <si>
    <t>o/w Buildings land</t>
  </si>
  <si>
    <t xml:space="preserve">o/w Buildings under construction </t>
  </si>
  <si>
    <t xml:space="preserve">o/w Multi-family housing </t>
  </si>
  <si>
    <t>o/w Private rental</t>
  </si>
  <si>
    <t>o/w Subsidised housing</t>
  </si>
  <si>
    <t>Second home/Holiday houses</t>
  </si>
  <si>
    <t>7.A Residential Cover Pool</t>
  </si>
  <si>
    <t>% NPLs</t>
  </si>
  <si>
    <t>% Total Mortgages</t>
  </si>
  <si>
    <t>≥ 60 months</t>
  </si>
  <si>
    <t>≥ 36 - ≤ 60 months</t>
  </si>
  <si>
    <t>≥ 24 - ≤ 36 months</t>
  </si>
  <si>
    <t>≥  12 - ≤ 24 months</t>
  </si>
  <si>
    <t>Up to 12months</t>
  </si>
  <si>
    <t>Bullet / interest only</t>
  </si>
  <si>
    <t>Floating rate</t>
  </si>
  <si>
    <t>Fixed rate</t>
  </si>
  <si>
    <t>Norway</t>
  </si>
  <si>
    <t>Liechtenstein</t>
  </si>
  <si>
    <t>Iceland</t>
  </si>
  <si>
    <t>United Kingdom</t>
  </si>
  <si>
    <t>Sweden</t>
  </si>
  <si>
    <t>Spain</t>
  </si>
  <si>
    <t>Slovenia</t>
  </si>
  <si>
    <t>Slovakia</t>
  </si>
  <si>
    <t>Romania</t>
  </si>
  <si>
    <t>Portugal</t>
  </si>
  <si>
    <t>Poland</t>
  </si>
  <si>
    <t>Malta</t>
  </si>
  <si>
    <t>Luxembourg</t>
  </si>
  <si>
    <t>Lithuania</t>
  </si>
  <si>
    <t>Latvia</t>
  </si>
  <si>
    <t>Italy</t>
  </si>
  <si>
    <t>Ireland</t>
  </si>
  <si>
    <t>Hungary</t>
  </si>
  <si>
    <t>Greece</t>
  </si>
  <si>
    <t>Germany</t>
  </si>
  <si>
    <t>Finland</t>
  </si>
  <si>
    <t>Estonia</t>
  </si>
  <si>
    <t>Denmark</t>
  </si>
  <si>
    <t>Czech Republic</t>
  </si>
  <si>
    <t>Cyprus</t>
  </si>
  <si>
    <t>Bulgaria</t>
  </si>
  <si>
    <t>Belgium</t>
  </si>
  <si>
    <t>Austria</t>
  </si>
  <si>
    <t>European Union</t>
  </si>
  <si>
    <t xml:space="preserve">10 largest exposures </t>
  </si>
  <si>
    <t>Optional information eg, Number of guarantors</t>
  </si>
  <si>
    <t>Optional information eg, Number of borrowers</t>
  </si>
  <si>
    <t>Number of mortgage loans</t>
  </si>
  <si>
    <t>Total Mortgages</t>
  </si>
  <si>
    <t>Commercial Loans</t>
  </si>
  <si>
    <t>Residential Loans</t>
  </si>
  <si>
    <t>o/w Forest &amp; Agriculture</t>
  </si>
  <si>
    <t>o/w Housing Cooperatives / Multi-family assets</t>
  </si>
  <si>
    <t>Shipping</t>
  </si>
  <si>
    <t>7. Mortgage Assets</t>
  </si>
  <si>
    <t>7.B Commercial Cover Pool</t>
  </si>
  <si>
    <t>[Insert Definition Below]</t>
  </si>
  <si>
    <t>ND3</t>
  </si>
  <si>
    <t>Not available at the present time</t>
  </si>
  <si>
    <t>ND2</t>
  </si>
  <si>
    <t>Not relevant for the issuer and/or CB programme at the present time</t>
  </si>
  <si>
    <t>ND1</t>
  </si>
  <si>
    <t xml:space="preserve">Not applicable for the jurisdiction </t>
  </si>
  <si>
    <t>Value</t>
  </si>
  <si>
    <t>Non-performing loans</t>
  </si>
  <si>
    <t>Hedging Strategy (please explain how you address interest rate and currency risk)</t>
  </si>
  <si>
    <t>Interest Rate Types</t>
  </si>
  <si>
    <t>The definitions below reflect the national specificities</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</si>
  <si>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</si>
  <si>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</si>
  <si>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</si>
  <si>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</si>
  <si>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</si>
  <si>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</si>
  <si>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</si>
  <si>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</si>
  <si>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</si>
  <si>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</si>
  <si>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</si>
  <si>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</si>
  <si>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</si>
  <si>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</si>
  <si>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</si>
  <si>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</si>
  <si>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</si>
  <si>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</si>
  <si>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</si>
  <si>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</si>
  <si>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</si>
  <si>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</si>
  <si>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</si>
  <si>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</si>
  <si>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</si>
  <si>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</si>
  <si>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</si>
  <si>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</si>
  <si>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</si>
  <si>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</si>
  <si>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</si>
  <si>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</si>
  <si>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</si>
  <si>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</si>
  <si>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</si>
  <si>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</si>
  <si>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</si>
  <si>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</si>
  <si>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</si>
  <si>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</si>
  <si>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</si>
  <si>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</si>
  <si>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</si>
  <si>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</si>
  <si>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</si>
  <si>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</si>
  <si>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</si>
  <si>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</si>
  <si>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</si>
  <si>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</si>
  <si>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</si>
  <si>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</si>
  <si>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</si>
  <si>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</si>
  <si>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</si>
  <si>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</si>
  <si>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</si>
  <si>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</si>
  <si>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</si>
  <si>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</si>
  <si>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</si>
  <si>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</si>
  <si>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</si>
  <si>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</si>
  <si>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</si>
  <si>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</si>
  <si>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</si>
  <si>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</si>
  <si>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</si>
  <si>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</si>
  <si>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</si>
  <si>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</si>
  <si>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</si>
  <si>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</si>
  <si>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</si>
  <si>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</si>
  <si>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</si>
  <si>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</si>
  <si>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</si>
  <si>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</si>
  <si>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</si>
  <si>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</si>
  <si>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</si>
  <si>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</si>
  <si>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</si>
  <si>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</si>
  <si>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</si>
  <si>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</si>
  <si>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</si>
  <si>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</si>
  <si>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</si>
  <si>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</si>
  <si>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</si>
  <si>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</si>
  <si>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</si>
  <si>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</si>
  <si>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</si>
  <si>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</si>
  <si>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</si>
  <si>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</si>
  <si>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</si>
  <si>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</si>
  <si>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</si>
  <si>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</si>
  <si>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</si>
  <si>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</si>
  <si>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</si>
  <si>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</si>
  <si>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</si>
  <si>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</si>
  <si>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</si>
  <si>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</si>
  <si>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</si>
  <si>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</si>
  <si>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</si>
  <si>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</si>
  <si>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</si>
  <si>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</si>
  <si>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</si>
  <si>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</si>
  <si>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</si>
  <si>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</si>
  <si>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</si>
  <si>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</si>
  <si>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</si>
  <si>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</si>
  <si>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</si>
  <si>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</si>
  <si>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</si>
  <si>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</si>
  <si>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</si>
  <si>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</si>
  <si>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</si>
  <si>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</si>
  <si>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</si>
  <si>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</si>
  <si>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</si>
  <si>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</si>
  <si>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</si>
  <si>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</si>
  <si>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</si>
  <si>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</si>
  <si>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</si>
  <si>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</si>
  <si>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</si>
  <si>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</si>
  <si>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</si>
  <si>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</si>
  <si>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</si>
  <si>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</si>
  <si>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</si>
  <si>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</si>
  <si>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</si>
  <si>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</si>
  <si>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the Daily Manager, Avenue de Cortenbergh 71, B-1000, Brussels,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</si>
  <si>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</si>
  <si>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</si>
  <si>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</si>
  <si>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</si>
  <si>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</si>
  <si>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 xml:space="preserve">4. Breakdown by Geography </t>
  </si>
  <si>
    <t>Croatia</t>
  </si>
  <si>
    <t>Netherlands</t>
  </si>
  <si>
    <t>5. Breakdown by domestic regions</t>
  </si>
  <si>
    <t>6. Breakdown by Interest Rate</t>
  </si>
  <si>
    <t>7. Breakdown by Repayment Type</t>
  </si>
  <si>
    <t>By LTV buckets (mn):</t>
  </si>
  <si>
    <t>B1. Harmonised Transparency Template - Mortgage Assets</t>
  </si>
  <si>
    <t>C. Harmonised Transparency Template - Glossary</t>
  </si>
  <si>
    <t>1. Glossary - Standard Harmonised Items</t>
  </si>
  <si>
    <t>HG.1.1</t>
  </si>
  <si>
    <t>OC Calculation: Actual</t>
  </si>
  <si>
    <t>HG.1.2</t>
  </si>
  <si>
    <t>OC Calculation: Legal minimum</t>
  </si>
  <si>
    <t>HG.1.3</t>
  </si>
  <si>
    <t>OC Calculation: Committed</t>
  </si>
  <si>
    <t>HG.1.4</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</si>
  <si>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</si>
  <si>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</si>
  <si>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</si>
  <si>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</si>
  <si>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</si>
  <si>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</si>
  <si>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</si>
  <si>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</si>
  <si>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</si>
  <si>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</si>
  <si>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</si>
  <si>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</si>
  <si>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</si>
  <si>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</si>
  <si>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HG.1.13</t>
  </si>
  <si>
    <t>OHG.1.1</t>
  </si>
  <si>
    <t>NPV assumptions (when stated)</t>
  </si>
  <si>
    <t>OHG.1.2</t>
  </si>
  <si>
    <t>OHG.1.3</t>
  </si>
  <si>
    <t>OHG.1.4</t>
  </si>
  <si>
    <t>OHG.1.5</t>
  </si>
  <si>
    <t>2. Reason for No Data</t>
  </si>
  <si>
    <t>HG.2.1</t>
  </si>
  <si>
    <t>HG.2.2</t>
  </si>
  <si>
    <t>HG.2.3</t>
  </si>
  <si>
    <t>OHG.2.1</t>
  </si>
  <si>
    <t>OHG.2.2</t>
  </si>
  <si>
    <t>3. Glossary - Extra national and/or Issuer Items</t>
  </si>
  <si>
    <t>HG.3.1</t>
  </si>
  <si>
    <t>OHG.3.1</t>
  </si>
  <si>
    <t>OHG.3.2</t>
  </si>
  <si>
    <t>OHG.3.3</t>
  </si>
  <si>
    <t>OHG.3.4</t>
  </si>
  <si>
    <t>OHG.3.5</t>
  </si>
  <si>
    <t>Worksheet B1: HTT Mortgage Assets</t>
  </si>
  <si>
    <t>Worksheet C: HTT Harmonised Glossary</t>
  </si>
  <si>
    <t>Covered Bond Label Disclaimer</t>
  </si>
  <si>
    <t>G.1.1.1</t>
  </si>
  <si>
    <t>G.1.1.2</t>
  </si>
  <si>
    <t>G.1.1.3</t>
  </si>
  <si>
    <t>G.1.1.4</t>
  </si>
  <si>
    <t>OG.1.1.1</t>
  </si>
  <si>
    <t>OG.1.1.2</t>
  </si>
  <si>
    <t>OG.1.1.3</t>
  </si>
  <si>
    <t>OG.1.1.4</t>
  </si>
  <si>
    <t>OG.1.1.5</t>
  </si>
  <si>
    <t>OG.1.1.6</t>
  </si>
  <si>
    <t>OG.1.1.7</t>
  </si>
  <si>
    <t>OG.1.1.8</t>
  </si>
  <si>
    <t>G.2.1.1</t>
  </si>
  <si>
    <t>G.2.1.2</t>
  </si>
  <si>
    <t>G.2.1.3</t>
  </si>
  <si>
    <t>OG.2.1.1</t>
  </si>
  <si>
    <t>OG.2.1.2</t>
  </si>
  <si>
    <t>OG.2.1.3</t>
  </si>
  <si>
    <t>OG.2.1.4</t>
  </si>
  <si>
    <t>OG.2.1.5</t>
  </si>
  <si>
    <t>OG.2.1.6</t>
  </si>
  <si>
    <t>1.General Information</t>
  </si>
  <si>
    <t>G.3.1.1</t>
  </si>
  <si>
    <t>G.3.1.2</t>
  </si>
  <si>
    <t>OG.3.1.1</t>
  </si>
  <si>
    <t>OG.3.1.2</t>
  </si>
  <si>
    <t>OG.3.1.3</t>
  </si>
  <si>
    <t>OG.3.1.4</t>
  </si>
  <si>
    <t xml:space="preserve">2. Over-collateralisation (OC) </t>
  </si>
  <si>
    <t>G.3.2.1</t>
  </si>
  <si>
    <t>OC (%)</t>
  </si>
  <si>
    <t>OG.3.2.1</t>
  </si>
  <si>
    <t>OG.3.2.2</t>
  </si>
  <si>
    <t>OG.3.2.3</t>
  </si>
  <si>
    <t>OG.3.2.4</t>
  </si>
  <si>
    <t>OG.3.2.5</t>
  </si>
  <si>
    <t>OG.3.2.6</t>
  </si>
  <si>
    <t>3. Cover Pool Composition</t>
  </si>
  <si>
    <t>G.3.3.1</t>
  </si>
  <si>
    <t>G.3.3.2</t>
  </si>
  <si>
    <t>G.3.3.3</t>
  </si>
  <si>
    <t>G.3.3.4</t>
  </si>
  <si>
    <t>G.3.3.5</t>
  </si>
  <si>
    <t>G.3.3.6</t>
  </si>
  <si>
    <t>OG.3.3.1</t>
  </si>
  <si>
    <t>OG.3.3.2</t>
  </si>
  <si>
    <t>OG.3.3.3</t>
  </si>
  <si>
    <t>OG.3.3.4</t>
  </si>
  <si>
    <t>OG.3.3.5</t>
  </si>
  <si>
    <t>OG.3.3.6</t>
  </si>
  <si>
    <t>4. Cover Pool Amortisation Profile</t>
  </si>
  <si>
    <t>G.3.4.1</t>
  </si>
  <si>
    <t>G.3.4.2</t>
  </si>
  <si>
    <t>G.3.4.3</t>
  </si>
  <si>
    <t>G.3.4.4</t>
  </si>
  <si>
    <t>G.3.4.5</t>
  </si>
  <si>
    <t>G.3.4.6</t>
  </si>
  <si>
    <t>G.3.4.7</t>
  </si>
  <si>
    <t>G.3.4.8</t>
  </si>
  <si>
    <t>G.3.4.9</t>
  </si>
  <si>
    <t>OG.3.4.1</t>
  </si>
  <si>
    <t>OG.3.4.2</t>
  </si>
  <si>
    <t>OG.3.4.3</t>
  </si>
  <si>
    <t>OG.3.4.4</t>
  </si>
  <si>
    <t>OG.3.4.5</t>
  </si>
  <si>
    <t>OG.3.4.6</t>
  </si>
  <si>
    <t>OG.3.4.7</t>
  </si>
  <si>
    <t>OG.3.4.8</t>
  </si>
  <si>
    <t>OG.3.4.9</t>
  </si>
  <si>
    <t>OG.3.4.10</t>
  </si>
  <si>
    <t>5. Maturity of Covered Bonds</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</si>
  <si>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</si>
  <si>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</si>
  <si>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</si>
  <si>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</si>
  <si>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</si>
  <si>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</si>
  <si>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</si>
  <si>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</si>
  <si>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</si>
  <si>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</si>
  <si>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</si>
  <si>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</si>
  <si>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</si>
  <si>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</si>
  <si>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</si>
  <si>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</si>
  <si>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</si>
  <si>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</si>
  <si>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</si>
  <si>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</si>
  <si>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</si>
  <si>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G.3.6.1</t>
  </si>
  <si>
    <t>G.3.6.2</t>
  </si>
  <si>
    <t>G.3.6.3</t>
  </si>
  <si>
    <t>G.3.6.4</t>
  </si>
  <si>
    <t>G.3.6.5</t>
  </si>
  <si>
    <t>G.3.6.6</t>
  </si>
  <si>
    <t>G.3.6.7</t>
  </si>
  <si>
    <t>G.3.6.8</t>
  </si>
  <si>
    <t>G.3.6.9</t>
  </si>
  <si>
    <t>G.3.6.10</t>
  </si>
  <si>
    <t>G.3.6.11</t>
  </si>
  <si>
    <t>G.3.6.12</t>
  </si>
  <si>
    <t>G.3.6.13</t>
  </si>
  <si>
    <t>G.3.6.14</t>
  </si>
  <si>
    <t>G.3.6.15</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</si>
  <si>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</si>
  <si>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</si>
  <si>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</si>
  <si>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</si>
  <si>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</si>
  <si>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</si>
  <si>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</si>
  <si>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</si>
  <si>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</si>
  <si>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</si>
  <si>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</si>
  <si>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</si>
  <si>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</si>
  <si>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</si>
  <si>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</si>
  <si>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</si>
  <si>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</si>
  <si>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</si>
  <si>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</si>
  <si>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</si>
  <si>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</si>
  <si>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</si>
  <si>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</si>
  <si>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</si>
  <si>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</si>
  <si>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</si>
  <si>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</si>
  <si>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</si>
  <si>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</si>
  <si>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</si>
  <si>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</si>
  <si>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</si>
  <si>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</si>
  <si>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</si>
  <si>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</si>
  <si>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</si>
  <si>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</si>
  <si>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G.3.8.1</t>
  </si>
  <si>
    <t>G.3.8.2</t>
  </si>
  <si>
    <t>G.3.8.3</t>
  </si>
  <si>
    <t>G.3.8.4</t>
  </si>
  <si>
    <t>OG.3.8.1</t>
  </si>
  <si>
    <t>OG.3.8.2</t>
  </si>
  <si>
    <t>OG.3.8.3</t>
  </si>
  <si>
    <t>OG.3.8.4</t>
  </si>
  <si>
    <t>OG.3.8.5</t>
  </si>
  <si>
    <t>9. Substitute Assets - Type</t>
  </si>
  <si>
    <t>G.3.9.1</t>
  </si>
  <si>
    <t>Cash</t>
  </si>
  <si>
    <t>G.3.9.2</t>
  </si>
  <si>
    <t>G.3.9.3</t>
  </si>
  <si>
    <t>G.3.9.4</t>
  </si>
  <si>
    <t>G.3.9.5</t>
  </si>
  <si>
    <t>G.3.9.6</t>
  </si>
  <si>
    <t>OG.3.9.1</t>
  </si>
  <si>
    <t>OG.3.9.2</t>
  </si>
  <si>
    <t>OG.3.9.3</t>
  </si>
  <si>
    <t>OG.3.9.4</t>
  </si>
  <si>
    <t>OG.3.9.5</t>
  </si>
  <si>
    <t>OG.3.9.6</t>
  </si>
  <si>
    <t>OG.3.9.7</t>
  </si>
  <si>
    <t>OG.3.9.8</t>
  </si>
  <si>
    <t>OG.3.9.9</t>
  </si>
  <si>
    <t>OG.3.9.10</t>
  </si>
  <si>
    <t>OG.3.9.11</t>
  </si>
  <si>
    <t>OG.3.9.12</t>
  </si>
  <si>
    <t>10. Substitute Assets - Country</t>
  </si>
  <si>
    <t>G.3.10.1</t>
  </si>
  <si>
    <t>Domestic (Country of Issuer)</t>
  </si>
  <si>
    <t>G.3.10.2</t>
  </si>
  <si>
    <t>G.3.10.3</t>
  </si>
  <si>
    <t>G.3.10.4</t>
  </si>
  <si>
    <t>G.3.10.5</t>
  </si>
  <si>
    <t>G.3.10.6</t>
  </si>
  <si>
    <t>G.3.10.7</t>
  </si>
  <si>
    <t>G.3.10.8</t>
  </si>
  <si>
    <t>G.3.10.9</t>
  </si>
  <si>
    <t>G.3.10.10</t>
  </si>
  <si>
    <t>G.3.10.11</t>
  </si>
  <si>
    <t>G.3.10.12</t>
  </si>
  <si>
    <t>G.3.10.13</t>
  </si>
  <si>
    <t>G.3.10.14</t>
  </si>
  <si>
    <t>G.3.10.15</t>
  </si>
  <si>
    <t>G.3.10.16</t>
  </si>
  <si>
    <t>OG.3.10.1</t>
  </si>
  <si>
    <t>OG.3.10.2</t>
  </si>
  <si>
    <t>OG.3.10.3</t>
  </si>
  <si>
    <t>OG.3.10.4</t>
  </si>
  <si>
    <t>OG.3.10.5</t>
  </si>
  <si>
    <t>OG.3.10.6</t>
  </si>
  <si>
    <t>OG.3.10.7</t>
  </si>
  <si>
    <t xml:space="preserve">11. Liquid Assets </t>
  </si>
  <si>
    <t>G.3.11.1</t>
  </si>
  <si>
    <t>G.3.11.2</t>
  </si>
  <si>
    <t>G.3.11.3</t>
  </si>
  <si>
    <t>G.3.11.4</t>
  </si>
  <si>
    <t>OG.3.11.1</t>
  </si>
  <si>
    <t>OG.3.11.2</t>
  </si>
  <si>
    <t>OG.3.11.3</t>
  </si>
  <si>
    <t>OG.3.11.4</t>
  </si>
  <si>
    <t>OG.3.11.5</t>
  </si>
  <si>
    <t>OG.3.11.6</t>
  </si>
  <si>
    <t>OG.3.11.7</t>
  </si>
  <si>
    <t xml:space="preserve">12. Bond List </t>
  </si>
  <si>
    <t>G.3.12.1</t>
  </si>
  <si>
    <t>13. Derivatives &amp; Swaps</t>
  </si>
  <si>
    <t>G.3.13.1</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</si>
  <si>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</si>
  <si>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</si>
  <si>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</si>
  <si>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</si>
  <si>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</si>
  <si>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</si>
  <si>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</si>
  <si>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</si>
  <si>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</si>
  <si>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</si>
  <si>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</si>
  <si>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</si>
  <si>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</si>
  <si>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</si>
  <si>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</si>
  <si>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</si>
  <si>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</si>
  <si>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</si>
  <si>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</si>
  <si>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</si>
  <si>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</si>
  <si>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</si>
  <si>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</si>
  <si>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</si>
  <si>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</si>
  <si>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</si>
  <si>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</si>
  <si>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</si>
  <si>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</si>
  <si>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</si>
  <si>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</si>
  <si>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</si>
  <si>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</si>
  <si>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</si>
  <si>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</si>
  <si>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</si>
  <si>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</si>
  <si>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</si>
  <si>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</si>
  <si>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</si>
  <si>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</si>
  <si>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</si>
  <si>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</si>
  <si>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</si>
  <si>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</si>
  <si>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</si>
  <si>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</si>
  <si>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</si>
  <si>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</si>
  <si>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</si>
  <si>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</si>
  <si>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</si>
  <si>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</si>
  <si>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</si>
  <si>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</si>
  <si>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</si>
  <si>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</si>
  <si>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</si>
  <si>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</si>
  <si>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</si>
  <si>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</si>
  <si>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G.4.1.2</t>
  </si>
  <si>
    <t>G.4.1.3</t>
  </si>
  <si>
    <t>G.4.1.4</t>
  </si>
  <si>
    <t>G.4.1.5</t>
  </si>
  <si>
    <t>G.4.1.6</t>
  </si>
  <si>
    <t xml:space="preserve">            (ii)        Interest rate risk - cover pool:</t>
  </si>
  <si>
    <t>G.4.1.7</t>
  </si>
  <si>
    <t>(ii)        Currency risk - cover pool:</t>
  </si>
  <si>
    <t>G.4.1.8</t>
  </si>
  <si>
    <t>G.4.1.9</t>
  </si>
  <si>
    <t>G.4.1.10</t>
  </si>
  <si>
    <t>G.4.1.11</t>
  </si>
  <si>
    <t>G.4.1.12</t>
  </si>
  <si>
    <t>G.4.1.13</t>
  </si>
  <si>
    <t>OG.4.1.1</t>
  </si>
  <si>
    <t>OG.4.1.2</t>
  </si>
  <si>
    <t>OG.4.1.3</t>
  </si>
  <si>
    <t>OG.4.1.4</t>
  </si>
  <si>
    <t>OG.4.1.5</t>
  </si>
  <si>
    <t>OG.4.1.6</t>
  </si>
  <si>
    <t>OG.4.1.7</t>
  </si>
  <si>
    <t>OG.4.1.8</t>
  </si>
  <si>
    <t>OG.4.1.9</t>
  </si>
  <si>
    <t>OG.4.1.10</t>
  </si>
  <si>
    <t>G.5.1.1</t>
  </si>
  <si>
    <t>OG.5.1.1</t>
  </si>
  <si>
    <t>OG.5.1.2</t>
  </si>
  <si>
    <t>OG.5.1.3</t>
  </si>
  <si>
    <t>OG.5.1.4</t>
  </si>
  <si>
    <t>OG.5.1.5</t>
  </si>
  <si>
    <t>OG.5.1.6</t>
  </si>
  <si>
    <t>1. Optional information e.g. Rating triggers</t>
  </si>
  <si>
    <t>OG.6.1.1</t>
  </si>
  <si>
    <t>NPV Test (passed/failed)</t>
  </si>
  <si>
    <t>OG.6.1.2</t>
  </si>
  <si>
    <t>Interest Covereage Test (passe/failed)</t>
  </si>
  <si>
    <t>OG.6.1.3</t>
  </si>
  <si>
    <t>OG.6.1.4</t>
  </si>
  <si>
    <t>OG.6.1.5</t>
  </si>
  <si>
    <t>OG.6.1.6</t>
  </si>
  <si>
    <t>OG.6.1.7</t>
  </si>
  <si>
    <t>OG.6.1.8</t>
  </si>
  <si>
    <t>OG.6.1.9</t>
  </si>
  <si>
    <t>OG.6.1.10</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</si>
  <si>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</si>
  <si>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</si>
  <si>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</si>
  <si>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</si>
  <si>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</si>
  <si>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</si>
  <si>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</si>
  <si>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</si>
  <si>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</si>
  <si>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</si>
  <si>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</si>
  <si>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</si>
  <si>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</si>
  <si>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</si>
  <si>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</si>
  <si>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</si>
  <si>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</si>
  <si>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</si>
  <si>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</si>
  <si>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</si>
  <si>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</si>
  <si>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</si>
  <si>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</si>
  <si>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</si>
  <si>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</si>
  <si>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</si>
  <si>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</si>
  <si>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</si>
  <si>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</si>
  <si>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</si>
  <si>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</si>
  <si>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</si>
  <si>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</si>
  <si>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</si>
  <si>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</si>
  <si>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CONTENT OF TAB B1</t>
  </si>
  <si>
    <t>1. Property Type Information</t>
  </si>
  <si>
    <t>M.7.1.1</t>
  </si>
  <si>
    <t>M.7.1.2</t>
  </si>
  <si>
    <t>M.7.1.3</t>
  </si>
  <si>
    <t>M.7.1.4</t>
  </si>
  <si>
    <t>OM.7.1.1</t>
  </si>
  <si>
    <t>OM.7.1.2</t>
  </si>
  <si>
    <t>OM.7.1.3</t>
  </si>
  <si>
    <t>OM.7.1.4</t>
  </si>
  <si>
    <t>OM.7.1.5</t>
  </si>
  <si>
    <t>OM.7.1.6</t>
  </si>
  <si>
    <t>OM.7.1.7</t>
  </si>
  <si>
    <t>OM.7.1.8</t>
  </si>
  <si>
    <t>OM.7.1.9</t>
  </si>
  <si>
    <t>OM.7.1.10</t>
  </si>
  <si>
    <t>OM.7.1.11</t>
  </si>
  <si>
    <t>2. General Information</t>
  </si>
  <si>
    <t>M.7.2.1</t>
  </si>
  <si>
    <t>OM.7.2.1</t>
  </si>
  <si>
    <t>OM.7.2.2</t>
  </si>
  <si>
    <t>OM.7.2.3</t>
  </si>
  <si>
    <t>OM.7.2.4</t>
  </si>
  <si>
    <t>OM.7.2.5</t>
  </si>
  <si>
    <t>OM.7.2.6</t>
  </si>
  <si>
    <t>3. Concentration Risks</t>
  </si>
  <si>
    <t>M.7.3.1</t>
  </si>
  <si>
    <t>OM.7.3.1</t>
  </si>
  <si>
    <t>OM.7.3.2</t>
  </si>
  <si>
    <t>OM.7.3.3</t>
  </si>
  <si>
    <t>OM.7.3.4</t>
  </si>
  <si>
    <t>OM.7.3.5</t>
  </si>
  <si>
    <t>OM.7.3.6</t>
  </si>
  <si>
    <t>M.7.4.1</t>
  </si>
  <si>
    <t>M.7.4.2</t>
  </si>
  <si>
    <t>M.7.4.3</t>
  </si>
  <si>
    <t>M.7.4.4</t>
  </si>
  <si>
    <t>M.7.4.5</t>
  </si>
  <si>
    <t>M.7.4.6</t>
  </si>
  <si>
    <t>M.7.4.7</t>
  </si>
  <si>
    <t>M.7.4.8</t>
  </si>
  <si>
    <t>M.7.4.9</t>
  </si>
  <si>
    <t>M.7.4.10</t>
  </si>
  <si>
    <t>M.7.4.11</t>
  </si>
  <si>
    <t>M.7.4.12</t>
  </si>
  <si>
    <t>M.7.4.13</t>
  </si>
  <si>
    <t>M.7.4.14</t>
  </si>
  <si>
    <t>M.7.4.15</t>
  </si>
  <si>
    <t>M.7.4.16</t>
  </si>
  <si>
    <t>M.7.4.17</t>
  </si>
  <si>
    <t>M.7.4.18</t>
  </si>
  <si>
    <t>M.7.4.19</t>
  </si>
  <si>
    <t>M.7.4.20</t>
  </si>
  <si>
    <t>M.7.4.21</t>
  </si>
  <si>
    <t>M.7.4.22</t>
  </si>
  <si>
    <t>M.7.4.23</t>
  </si>
  <si>
    <t>M.7.4.24</t>
  </si>
  <si>
    <t>M.7.4.25</t>
  </si>
  <si>
    <t>M.7.4.26</t>
  </si>
  <si>
    <t>M.7.4.27</t>
  </si>
  <si>
    <t>M.7.4.28</t>
  </si>
  <si>
    <t>M.7.4.29</t>
  </si>
  <si>
    <t>M.7.4.30</t>
  </si>
  <si>
    <t>M.7.4.31</t>
  </si>
  <si>
    <t>M.7.4.32</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</si>
  <si>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</si>
  <si>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</si>
  <si>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</si>
  <si>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</si>
  <si>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</si>
  <si>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</si>
  <si>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</si>
  <si>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</si>
  <si>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</si>
  <si>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</si>
  <si>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</si>
  <si>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</si>
  <si>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</si>
  <si>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</si>
  <si>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</si>
  <si>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</si>
  <si>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</si>
  <si>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</si>
  <si>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</si>
  <si>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</si>
  <si>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</si>
  <si>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</si>
  <si>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</si>
  <si>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</si>
  <si>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</si>
  <si>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</si>
  <si>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</si>
  <si>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</si>
  <si>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</si>
  <si>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</si>
  <si>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</si>
  <si>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</si>
  <si>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</si>
  <si>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</si>
  <si>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</si>
  <si>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</si>
  <si>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</si>
  <si>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</si>
  <si>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</si>
  <si>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</si>
  <si>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</si>
  <si>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</si>
  <si>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</si>
  <si>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</si>
  <si>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</si>
  <si>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</si>
  <si>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</si>
  <si>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</si>
  <si>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</si>
  <si>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</si>
  <si>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</si>
  <si>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</si>
  <si>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</si>
  <si>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M.7.6.1</t>
  </si>
  <si>
    <t>M.7.6.2</t>
  </si>
  <si>
    <t>M.7.6.3</t>
  </si>
  <si>
    <t>OM.7.6.1</t>
  </si>
  <si>
    <t>OM.7.6.2</t>
  </si>
  <si>
    <t>OM.7.6.3</t>
  </si>
  <si>
    <t>OM.7.6.4</t>
  </si>
  <si>
    <t>OM.7.6.5</t>
  </si>
  <si>
    <t>OM.7.6.6</t>
  </si>
  <si>
    <t>M.7.7.1</t>
  </si>
  <si>
    <t>M.7.7.2</t>
  </si>
  <si>
    <t>M.7.7.3</t>
  </si>
  <si>
    <t>OM.7.7.1</t>
  </si>
  <si>
    <t>OM.7.7.2</t>
  </si>
  <si>
    <t>OM.7.7.3</t>
  </si>
  <si>
    <t>OM.7.7.4</t>
  </si>
  <si>
    <t>OM.7.7.5</t>
  </si>
  <si>
    <t>OM.7.7.6</t>
  </si>
  <si>
    <t xml:space="preserve">8. Loan Seasoning </t>
  </si>
  <si>
    <t>M.7.8.1</t>
  </si>
  <si>
    <t>M.7.8.2</t>
  </si>
  <si>
    <t>M.7.8.3</t>
  </si>
  <si>
    <t>M.7.8.4</t>
  </si>
  <si>
    <t>M.7.8.5</t>
  </si>
  <si>
    <t>OM.7.8.1</t>
  </si>
  <si>
    <t>OM.7.8.2</t>
  </si>
  <si>
    <t>OM.7.8.3</t>
  </si>
  <si>
    <t>OM.7.8.4</t>
  </si>
  <si>
    <t>9. Non-Performing Loans (NPLs)</t>
  </si>
  <si>
    <t>M.7.9.1</t>
  </si>
  <si>
    <t>OM.7.9.1</t>
  </si>
  <si>
    <t>OM.7.9.2</t>
  </si>
  <si>
    <t>OM.7.9.3</t>
  </si>
  <si>
    <t>OM.7.9.4</t>
  </si>
  <si>
    <t>10. Loan Size Information</t>
  </si>
  <si>
    <t>M.7A.10.1</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</si>
  <si>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</si>
  <si>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</si>
  <si>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</si>
  <si>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</si>
  <si>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</si>
  <si>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</si>
  <si>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</si>
  <si>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</si>
  <si>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</si>
  <si>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</si>
  <si>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</si>
  <si>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</si>
  <si>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</si>
  <si>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</si>
  <si>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</si>
  <si>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</si>
  <si>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</si>
  <si>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</si>
  <si>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</si>
  <si>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</si>
  <si>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</si>
  <si>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</si>
  <si>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</si>
  <si>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</si>
  <si>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</si>
  <si>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</si>
  <si>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</si>
  <si>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M.7A.11.2</t>
  </si>
  <si>
    <t>M.7A.11.3</t>
  </si>
  <si>
    <t>M.7A.11.4</t>
  </si>
  <si>
    <t>M.7A.11.5</t>
  </si>
  <si>
    <t>M.7A.11.6</t>
  </si>
  <si>
    <t>M.7A.11.7</t>
  </si>
  <si>
    <t>M.7A.11.8</t>
  </si>
  <si>
    <t>M.7A.11.9</t>
  </si>
  <si>
    <t>M.7A.11.10</t>
  </si>
  <si>
    <t>OM.7A.11.1</t>
  </si>
  <si>
    <t>OM.7A.11.2</t>
  </si>
  <si>
    <t>OM.7A.11.3</t>
  </si>
  <si>
    <t>OM.7A.11.4</t>
  </si>
  <si>
    <t>OM.7A.11.5</t>
  </si>
  <si>
    <t>OM.7A.11.6</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</si>
  <si>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</si>
  <si>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</si>
  <si>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</si>
  <si>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</si>
  <si>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</si>
  <si>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</si>
  <si>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</si>
  <si>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</si>
  <si>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</si>
  <si>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</si>
  <si>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</si>
  <si>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</si>
  <si>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</si>
  <si>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</si>
  <si>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</si>
  <si>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</si>
  <si>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</si>
  <si>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</si>
  <si>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</si>
  <si>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</si>
  <si>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</si>
  <si>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</si>
  <si>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</si>
  <si>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</si>
  <si>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</si>
  <si>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M.7A.13.2</t>
  </si>
  <si>
    <t>M.7A.13.3</t>
  </si>
  <si>
    <t>M.7A.13.4</t>
  </si>
  <si>
    <t>OM.7A.13.1</t>
  </si>
  <si>
    <t>OM.7A.13.2</t>
  </si>
  <si>
    <t>OM.7A.13.3</t>
  </si>
  <si>
    <t>OM.7A.13.4</t>
  </si>
  <si>
    <t>OM.7A.13.5</t>
  </si>
  <si>
    <t>OM.7A.13.6</t>
  </si>
  <si>
    <t>OM.7A.13.7</t>
  </si>
  <si>
    <t>OM.7A.13.8</t>
  </si>
  <si>
    <t>OM.7A.13.9</t>
  </si>
  <si>
    <t>OM.7A.13.10</t>
  </si>
  <si>
    <t>OM.7A.13.11</t>
  </si>
  <si>
    <t>14. Loan by Ranking</t>
  </si>
  <si>
    <t>M.7A.14.1</t>
  </si>
  <si>
    <t>M.7A.14.2</t>
  </si>
  <si>
    <t>M.7A.14.3</t>
  </si>
  <si>
    <t>OM.7A.14.1</t>
  </si>
  <si>
    <t>OM.7A.14.2</t>
  </si>
  <si>
    <t>OM.7A.14.3</t>
  </si>
  <si>
    <t>OM.7A.14.4</t>
  </si>
  <si>
    <t>OM.7A.14.5</t>
  </si>
  <si>
    <t>OM.7A.14.6</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</si>
  <si>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</si>
  <si>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</si>
  <si>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</si>
  <si>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</si>
  <si>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</si>
  <si>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</si>
  <si>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</si>
  <si>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</si>
  <si>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</si>
  <si>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</si>
  <si>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</si>
  <si>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</si>
  <si>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</si>
  <si>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</si>
  <si>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</si>
  <si>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</si>
  <si>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</si>
  <si>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</si>
  <si>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</si>
  <si>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</si>
  <si>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</si>
  <si>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</si>
  <si>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</si>
  <si>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</si>
  <si>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</si>
  <si>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</si>
  <si>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</si>
  <si>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</si>
  <si>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</si>
  <si>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</si>
  <si>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</si>
  <si>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</si>
  <si>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</si>
  <si>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</si>
  <si>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</si>
  <si>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</si>
  <si>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</si>
  <si>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</si>
  <si>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</si>
  <si>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</si>
  <si>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</si>
  <si>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</si>
  <si>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</si>
  <si>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</si>
  <si>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</si>
  <si>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</si>
  <si>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</si>
  <si>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</si>
  <si>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</si>
  <si>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</si>
  <si>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</si>
  <si>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</si>
  <si>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</si>
  <si>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</si>
  <si>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</si>
  <si>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</si>
  <si>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</si>
  <si>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</si>
  <si>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</si>
  <si>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</si>
  <si>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</si>
  <si>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</si>
  <si>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</si>
  <si>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</si>
  <si>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</si>
  <si>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</si>
  <si>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</si>
  <si>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</si>
  <si>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M.7B.18.1</t>
  </si>
  <si>
    <t>M.7B.18.2</t>
  </si>
  <si>
    <t>M.7B.18.3</t>
  </si>
  <si>
    <t>M.7B.18.4</t>
  </si>
  <si>
    <t>M.7B.18.5</t>
  </si>
  <si>
    <t>M.7B.18.6</t>
  </si>
  <si>
    <t>M.7B.18.7</t>
  </si>
  <si>
    <t>M.7B.18.8</t>
  </si>
  <si>
    <t>M.7B.18.9</t>
  </si>
  <si>
    <t>M.7B.18.10</t>
  </si>
  <si>
    <t>OM.7B.18.1</t>
  </si>
  <si>
    <t>OM.7B.18.2</t>
  </si>
  <si>
    <t>OM.7B.18.3</t>
  </si>
  <si>
    <t>OM.7B.18.4</t>
  </si>
  <si>
    <t>OM.7B.18.5</t>
  </si>
  <si>
    <t>OM.7B.18.6</t>
  </si>
  <si>
    <t>OM.7B.18.7</t>
  </si>
  <si>
    <t>OM.7B.18.8</t>
  </si>
  <si>
    <t>OM.7B.18.9</t>
  </si>
  <si>
    <t>OM.7B.18.10</t>
  </si>
  <si>
    <t>OM.7B.18.11</t>
  </si>
  <si>
    <t>OM.7B.18.12</t>
  </si>
  <si>
    <t>OM.7B.18.13</t>
  </si>
  <si>
    <t>OM.7B.18.14</t>
  </si>
  <si>
    <t>OM.7B.18.15</t>
  </si>
  <si>
    <t>OM.7B.18.16</t>
  </si>
  <si>
    <t>OM.7B.18.17</t>
  </si>
  <si>
    <t>www.coveredbondlabel.com/issuer/9/</t>
  </si>
  <si>
    <t>intra-group</t>
  </si>
  <si>
    <t>D1.Overview</t>
  </si>
  <si>
    <t>D2.Residential</t>
  </si>
  <si>
    <t>D3.Covered bonds</t>
  </si>
  <si>
    <t>D4.Explanations</t>
  </si>
  <si>
    <t>Fixed or Floating</t>
  </si>
  <si>
    <t>The ratio between the total outstanding principal amount of home loan receivables associated with a same financed or charged residential real estate property and the valuation amount of such real estate property as of the origination date.</t>
  </si>
  <si>
    <t>The LTV is updated on a monthly basis</t>
  </si>
  <si>
    <t>Hard and soft bullet profiles exist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</si>
  <si>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</si>
  <si>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The property value is fixed and determined at the loan origination date as the purchase price mentioned in the property purchase agreement related to the loan</t>
  </si>
  <si>
    <t>The currency risk of Covered Bonds denominated in foreign currency is hedged by the use of cross currency swaps</t>
  </si>
  <si>
    <t>Defaulted, written-off, or delinquent loans</t>
  </si>
  <si>
    <t>Contractual maturities are calculated assuming a zero prepayment scenario on the cover pool assets. Expected maturities are calculated with a prepayment assumption.</t>
  </si>
  <si>
    <t>Expected Upon Prepayments (mn)</t>
  </si>
  <si>
    <t>% Total Expected Upon Prepayments</t>
  </si>
  <si>
    <t>Initial Maturity  (mn)</t>
  </si>
  <si>
    <t>Extended Maturity (mn)</t>
  </si>
  <si>
    <t xml:space="preserve">% Total Initial Maturity </t>
  </si>
  <si>
    <t>% Total Extended Maturity</t>
  </si>
  <si>
    <t>Buy-to-let/Non-owner occupied</t>
  </si>
  <si>
    <t>The Actual OC is  the ratio beetween (1) the Undajusted Home Loan Outstanding Principal Amount and (2) the Aggregate Covered Bond Outstanding Principal Amount. The value of the OC is reported as (Undajusted Home Loan Outstanding Principal Amount – Aggregate Covered Bond Outstanding Principal Amount) / Aggregate Covered Bond Outstanding Principal Amount.</t>
  </si>
  <si>
    <t>The minimum legal level of overcollateralisation under French law is set at 105%. The ratio is calculated under a quarterly basis, and is certified by a specific controller to the French regulator .  For the HTT, this ratio is expressed as Legal ratio less 1.</t>
  </si>
  <si>
    <t>BNP Paribas SA has committed to maintain a level of overcollateralisation of 108.11% which is equivalent to 8.11% with the HTT defintion of the OC.</t>
  </si>
  <si>
    <t>Definition</t>
  </si>
  <si>
    <t>Initial maturity of the Covered Bonds</t>
  </si>
  <si>
    <t>HG.3.2</t>
  </si>
  <si>
    <t>Expected maturity of the Covered Bonds</t>
  </si>
  <si>
    <t>Calculation of "Initial" maturity assumes that Soft Bullet bonds are extended and call options are exercised</t>
  </si>
  <si>
    <t>Calculation of "Extended" maturity assumes that Soft Bullet bonds are not extended; call options are not exercised (longer maturity)</t>
  </si>
  <si>
    <t>A</t>
  </si>
  <si>
    <t>CET 1 ratio (%) (group parent company)</t>
  </si>
  <si>
    <t>Total Cover Assets</t>
  </si>
  <si>
    <t>Legal / Regulatory</t>
  </si>
  <si>
    <t>Residual Life (mn)</t>
  </si>
  <si>
    <t>Maturity (mn)</t>
  </si>
  <si>
    <t>Exposures to/guaranteed by Supranational, Sovereign, Agency (SSA)</t>
  </si>
  <si>
    <t>Derivatives in the register / cover pool [notional] (mn)</t>
  </si>
  <si>
    <t>Agricultural</t>
  </si>
  <si>
    <t>1st lien / No prior ranks</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</si>
  <si>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</si>
  <si>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Residual Life Buckets of Cover assets [i.e. how is the contractual and/or expected residual life defined? What assumptions eg, in terms of prepayments? etc.]</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</si>
  <si>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</si>
  <si>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</si>
  <si>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</si>
  <si>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</si>
  <si>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</si>
  <si>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</si>
  <si>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</si>
  <si>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</si>
  <si>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</si>
  <si>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</si>
  <si>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</si>
  <si>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</si>
  <si>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</si>
  <si>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</si>
  <si>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</si>
  <si>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</si>
  <si>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</si>
  <si>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</si>
  <si>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</si>
  <si>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</si>
  <si>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</si>
  <si>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</si>
  <si>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</si>
  <si>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</si>
  <si>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</si>
  <si>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</si>
  <si>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</si>
  <si>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</si>
  <si>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</si>
  <si>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</si>
  <si>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</si>
  <si>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</si>
  <si>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</si>
  <si>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</si>
  <si>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</si>
  <si>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</si>
  <si>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</si>
  <si>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</si>
  <si>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</si>
  <si>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</si>
  <si>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</si>
  <si>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</si>
  <si>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</si>
  <si>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</si>
  <si>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</si>
  <si>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</si>
  <si>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</si>
  <si>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</si>
  <si>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</si>
  <si>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</si>
  <si>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</si>
  <si>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</si>
  <si>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</si>
  <si>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</si>
  <si>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</si>
  <si>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</si>
  <si>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</si>
  <si>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</si>
  <si>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</si>
  <si>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</si>
  <si>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</si>
  <si>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</si>
  <si>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</si>
  <si>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</si>
  <si>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</si>
  <si>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</si>
  <si>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</si>
  <si>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</si>
  <si>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</si>
  <si>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</si>
  <si>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</si>
  <si>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</si>
  <si>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</si>
  <si>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</si>
  <si>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</si>
  <si>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</si>
  <si>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</si>
  <si>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</si>
  <si>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</si>
  <si>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</si>
  <si>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</si>
  <si>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(months)</t>
  </si>
  <si>
    <t>E.3.1.2</t>
  </si>
  <si>
    <t>Weighted Average Maturity (months)**</t>
  </si>
  <si>
    <t>OE.3.1.1</t>
  </si>
  <si>
    <t>OE.3.1.2</t>
  </si>
  <si>
    <t>OE.3.1.3</t>
  </si>
  <si>
    <t>OE.3.1.4</t>
  </si>
  <si>
    <t>2. Arrears</t>
  </si>
  <si>
    <t>% Public Sector Assets</t>
  </si>
  <si>
    <t>% Shipping Loans</t>
  </si>
  <si>
    <t>% Total Loans</t>
  </si>
  <si>
    <t>E.3.2.1</t>
  </si>
  <si>
    <t>&lt;30 days</t>
  </si>
  <si>
    <t>E.3.2.2</t>
  </si>
  <si>
    <t>30-&lt;60 days</t>
  </si>
  <si>
    <t>E.3.2.3</t>
  </si>
  <si>
    <t>60-&lt;90 days</t>
  </si>
  <si>
    <t>E.3.2.4</t>
  </si>
  <si>
    <t>90-&lt;180 days</t>
  </si>
  <si>
    <t>E.3.2.5</t>
  </si>
  <si>
    <t>&gt;= 180 days</t>
  </si>
  <si>
    <t>OE.3.2.1</t>
  </si>
  <si>
    <t>OE.3.2.2</t>
  </si>
  <si>
    <t>OE.3.2.3</t>
  </si>
  <si>
    <t>OE.3.2.4</t>
  </si>
  <si>
    <t xml:space="preserve"> R0MUWSFPU8MPRO8K5P83 </t>
  </si>
  <si>
    <t>Reporting Date: 16/05/2017</t>
  </si>
  <si>
    <t>Cut-off Date: 30/04/2017</t>
  </si>
  <si>
    <t>43 for Mortgage Assets</t>
  </si>
  <si>
    <t>167 for Residential Mortgage Assets</t>
  </si>
  <si>
    <t>130 for Mortgage Assets</t>
  </si>
  <si>
    <t>17 for Harmonised Glossary</t>
  </si>
  <si>
    <t>160 for Mortgage Assets</t>
  </si>
  <si>
    <t>Until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</si>
</sst>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1" formatCode="_-* #,##0\ _€_-;\-* #,##0\ _€_-;_-* &quot;-&quot;\ _€_-;_-@_-"/>
    <numFmt numFmtId="44" formatCode="_-* #,##0.00\ &quot;€&quot;_-;\-* #,##0.00\ &quot;€&quot;_-;_-* &quot;-&quot;??\ &quot;€&quot;_-;_-@_-"/>
    <numFmt numFmtId="43" formatCode="_-* #,##0.00\ _€_-;\-* #,##0.00\ _€_-;_-* &quot;-&quot;??\ _€_-;_-@_-"/>
    <numFmt numFmtId="164" formatCode="_-* #,##0_-;\-* #,##0_-;_-* &quot;-&quot;_-;_-@_-"/>
    <numFmt numFmtId="165" formatCode="_-* #,##0.00_-;\-* #,##0.00_-;_-* &quot;-&quot;??_-;_-@_-"/>
    <numFmt numFmtId="166" formatCode="0.0%"/>
    <numFmt numFmtId="167" formatCode="_-* #,##0\ _€_-;\-* #,##0\ _€_-;_-* &quot;-&quot;??\ _€_-;_-@_-"/>
    <numFmt numFmtId="168" formatCode="_-* #,##0.000\ _€_-;\-* #,##0.000\ _€_-;_-* &quot;-&quot;??\ _€_-;_-@_-"/>
    <numFmt numFmtId="169" formatCode="0.00\ &quot;y&quot;"/>
    <numFmt numFmtId="170" formatCode="_ * #,##0.00_ ;_ * \-#,##0.00_ ;_ * &quot;-&quot;??_ ;_ @_ "/>
    <numFmt numFmtId="171" formatCode="_([$€]* #,##0.00_);_([$€]* \(#,##0.00\);_([$€]* &quot;-&quot;??_);_(@_)"/>
    <numFmt numFmtId="172" formatCode="_-* #,##0_-;\-* #,##0_-;_-* &quot;-&quot;??_-;_-@_-"/>
    <numFmt numFmtId="173" formatCode="_-* #,##0.0\ _€_-;\-* #,##0.0\ _€_-;_-* &quot;-&quot;??\ _€_-;_-@_-"/>
    <numFmt numFmtId="174" formatCode="_-* #,##0.000000000\ _€_-;\-* #,##0.000000000\ _€_-;_-* &quot;-&quot;??\ _€_-;_-@_-"/>
    <numFmt numFmtId="175" formatCode="_-* #,##0.0000000000\ _€_-;\-* #,##0.0000000000\ _€_-;_-* &quot;-&quot;??\ _€_-;_-@_-"/>
  </numFmts>
  <fonts count="10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0"/>
      <name val="Arial"/>
      <family val="2"/>
    </font>
    <font>
      <b/>
      <sz val="9"/>
      <color indexed="9"/>
      <name val="Arial"/>
      <family val="2"/>
    </font>
    <font>
      <b/>
      <sz val="11"/>
      <name val="Arial"/>
      <family val="2"/>
    </font>
    <font>
      <b/>
      <sz val="10"/>
      <color indexed="12"/>
      <name val="Arial"/>
      <family val="2"/>
    </font>
    <font>
      <sz val="9"/>
      <color indexed="12"/>
      <name val="Arial"/>
      <family val="2"/>
    </font>
    <font>
      <sz val="10"/>
      <color indexed="12"/>
      <name val="Arial"/>
      <family val="2"/>
    </font>
    <font>
      <b/>
      <sz val="12"/>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u/>
      <sz val="10"/>
      <color indexed="12"/>
      <name val="Arial"/>
      <family val="2"/>
    </font>
    <font>
      <b/>
      <sz val="11"/>
      <color indexed="8"/>
      <name val="Calibri"/>
      <family val="2"/>
    </font>
    <font>
      <b/>
      <sz val="11"/>
      <color indexed="9"/>
      <name val="Calibri"/>
      <family val="2"/>
    </font>
    <font>
      <b/>
      <sz val="10"/>
      <color indexed="9"/>
      <name val="Arial"/>
      <family val="2"/>
    </font>
    <font>
      <sz val="10"/>
      <color indexed="9"/>
      <name val="Arial"/>
      <family val="2"/>
    </font>
    <font>
      <sz val="10"/>
      <color indexed="10"/>
      <name val="Arial"/>
      <family val="2"/>
    </font>
    <font>
      <b/>
      <u/>
      <sz val="10"/>
      <name val="Arial"/>
      <family val="2"/>
    </font>
    <font>
      <b/>
      <sz val="10"/>
      <color indexed="9"/>
      <name val="Arial"/>
      <family val="2"/>
    </font>
    <font>
      <b/>
      <i/>
      <sz val="10"/>
      <name val="Arial"/>
      <family val="2"/>
    </font>
    <font>
      <i/>
      <sz val="10"/>
      <name val="Arial"/>
      <family val="2"/>
    </font>
    <font>
      <b/>
      <i/>
      <sz val="10"/>
      <color indexed="9"/>
      <name val="Arial"/>
      <family val="2"/>
    </font>
    <font>
      <sz val="10"/>
      <color indexed="9"/>
      <name val="Arial"/>
      <family val="2"/>
    </font>
    <font>
      <sz val="10"/>
      <color indexed="23"/>
      <name val="Arial"/>
      <family val="2"/>
    </font>
    <font>
      <b/>
      <sz val="10"/>
      <color indexed="23"/>
      <name val="Arial"/>
      <family val="2"/>
    </font>
    <font>
      <sz val="10"/>
      <color indexed="10"/>
      <name val="Arial"/>
      <family val="2"/>
    </font>
    <font>
      <u/>
      <sz val="10"/>
      <color indexed="10"/>
      <name val="Arial"/>
      <family val="2"/>
    </font>
    <font>
      <u/>
      <sz val="10"/>
      <name val="Arial"/>
      <family val="2"/>
    </font>
    <font>
      <sz val="10"/>
      <color indexed="12"/>
      <name val="Arial"/>
      <family val="2"/>
    </font>
    <font>
      <sz val="10"/>
      <color indexed="12"/>
      <name val="Arial"/>
      <family val="2"/>
    </font>
    <font>
      <b/>
      <sz val="10"/>
      <color indexed="9"/>
      <name val="Arial"/>
      <family val="2"/>
    </font>
    <font>
      <sz val="10"/>
      <color indexed="9"/>
      <name val="Arial"/>
      <family val="2"/>
    </font>
    <font>
      <sz val="10"/>
      <name val="MS Sans Serif"/>
      <family val="2"/>
    </font>
    <font>
      <sz val="8.5"/>
      <name val="MS Sans Serif"/>
      <family val="2"/>
    </font>
    <font>
      <b/>
      <sz val="10"/>
      <name val="MS Sans Serif"/>
      <family val="2"/>
    </font>
    <font>
      <sz val="10"/>
      <name val="Book Antiqua"/>
      <family val="1"/>
    </font>
    <font>
      <sz val="10"/>
      <name val="Arial"/>
      <family val="2"/>
    </font>
    <font>
      <sz val="10"/>
      <name val="Times New Roman"/>
      <family val="1"/>
    </font>
    <font>
      <b/>
      <i/>
      <sz val="11"/>
      <color indexed="9"/>
      <name val="Calibri"/>
      <family val="2"/>
    </font>
    <font>
      <sz val="10"/>
      <name val="Arial"/>
      <family val="2"/>
    </font>
    <font>
      <sz val="10"/>
      <name val="Arial"/>
      <family val="2"/>
    </font>
    <font>
      <sz val="11"/>
      <color theme="1"/>
      <name val="Calibri"/>
      <family val="2"/>
      <scheme val="minor"/>
    </font>
    <font>
      <u/>
      <sz val="8.8000000000000007"/>
      <color theme="10"/>
      <name val="Calibri"/>
      <family val="2"/>
    </font>
    <font>
      <sz val="10"/>
      <color theme="0"/>
      <name val="Arial"/>
      <family val="2"/>
    </font>
    <font>
      <b/>
      <sz val="10"/>
      <color theme="0"/>
      <name val="Arial"/>
      <family val="2"/>
    </font>
    <font>
      <sz val="10"/>
      <color rgb="FFFF0000"/>
      <name val="Arial"/>
      <family val="2"/>
    </font>
    <font>
      <sz val="10"/>
      <color rgb="FF0000FF"/>
      <name val="Arial"/>
      <family val="2"/>
    </font>
    <font>
      <b/>
      <sz val="11"/>
      <color theme="0"/>
      <name val="Calibri"/>
      <family val="2"/>
      <scheme val="minor"/>
    </font>
    <font>
      <sz val="11"/>
      <color theme="0"/>
      <name val="Calibri"/>
      <family val="2"/>
      <scheme val="minor"/>
    </font>
    <font>
      <sz val="9"/>
      <color theme="1"/>
      <name val="Calibri"/>
      <family val="2"/>
      <scheme val="minor"/>
    </font>
    <font>
      <b/>
      <sz val="10"/>
      <name val="Calibri"/>
      <family val="2"/>
      <scheme val="minor"/>
    </font>
    <font>
      <sz val="10"/>
      <name val="Calibri"/>
      <family val="2"/>
      <scheme val="minor"/>
    </font>
    <font>
      <u/>
      <sz val="11"/>
      <color theme="10"/>
      <name val="Calibri"/>
      <family val="2"/>
      <scheme val="minor"/>
    </font>
    <font>
      <b/>
      <sz val="16"/>
      <color theme="1"/>
      <name val="Calibri"/>
      <family val="2"/>
      <scheme val="minor"/>
    </font>
    <font>
      <b/>
      <sz val="20"/>
      <color theme="1"/>
      <name val="Calibri"/>
      <family val="2"/>
      <scheme val="minor"/>
    </font>
    <font>
      <b/>
      <sz val="24"/>
      <color theme="1"/>
      <name val="Calibri"/>
      <family val="2"/>
      <scheme val="minor"/>
    </font>
    <font>
      <b/>
      <sz val="14"/>
      <color theme="1"/>
      <name val="Calibri"/>
      <family val="2"/>
      <scheme val="minor"/>
    </font>
    <font>
      <b/>
      <sz val="11"/>
      <color theme="1"/>
      <name val="Calibri"/>
      <family val="2"/>
      <scheme val="minor"/>
    </font>
    <font>
      <sz val="11"/>
      <name val="Calibri"/>
      <family val="2"/>
      <scheme val="minor"/>
    </font>
    <font>
      <b/>
      <i/>
      <sz val="11"/>
      <name val="Calibri"/>
      <family val="2"/>
      <scheme val="minor"/>
    </font>
    <font>
      <b/>
      <i/>
      <sz val="14"/>
      <color theme="0"/>
      <name val="Calibri"/>
      <family val="2"/>
      <scheme val="minor"/>
    </font>
    <font>
      <b/>
      <sz val="14"/>
      <color theme="0"/>
      <name val="Calibri"/>
      <family val="2"/>
      <scheme val="minor"/>
    </font>
    <font>
      <sz val="10"/>
      <color theme="1"/>
      <name val="Arial"/>
      <family val="2"/>
    </font>
    <font>
      <i/>
      <sz val="11"/>
      <name val="Calibri"/>
      <family val="2"/>
      <scheme val="minor"/>
    </font>
    <font>
      <b/>
      <u/>
      <sz val="11"/>
      <name val="Calibri"/>
      <family val="2"/>
      <scheme val="minor"/>
    </font>
    <font>
      <b/>
      <sz val="11"/>
      <name val="Calibri"/>
      <family val="2"/>
      <scheme val="minor"/>
    </font>
    <font>
      <sz val="11"/>
      <color theme="6" tint="-0.249977111117893"/>
      <name val="Calibri"/>
      <family val="2"/>
      <scheme val="minor"/>
    </font>
    <font>
      <i/>
      <sz val="11"/>
      <color theme="1"/>
      <name val="Calibri"/>
      <family val="2"/>
      <scheme val="minor"/>
    </font>
    <font>
      <b/>
      <u/>
      <sz val="11"/>
      <color theme="10"/>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i/>
      <sz val="9"/>
      <name val="Calibri"/>
      <family val="2"/>
      <scheme val="minor"/>
    </font>
    <font>
      <i/>
      <u/>
      <sz val="9"/>
      <name val="Calibri"/>
      <family val="2"/>
      <scheme val="minor"/>
    </font>
    <font>
      <b/>
      <sz val="20"/>
      <color rgb="FFFF0000"/>
      <name val="Calibri"/>
      <family val="2"/>
      <scheme val="minor"/>
    </font>
    <font>
      <sz val="11"/>
      <color indexed="20"/>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b/>
      <sz val="11"/>
      <color indexed="63"/>
      <name val="Calibri"/>
      <family val="2"/>
    </font>
    <font>
      <sz val="10"/>
      <color indexed="8"/>
      <name val="Arial"/>
      <family val="2"/>
    </font>
    <font>
      <b/>
      <sz val="18"/>
      <color indexed="56"/>
      <name val="Cambria"/>
      <family val="2"/>
    </font>
    <font>
      <b/>
      <sz val="11"/>
      <color rgb="FFFF0000"/>
      <name val="Calibri"/>
      <family val="2"/>
      <scheme val="minor"/>
    </font>
    <font>
      <i/>
      <sz val="11"/>
      <color rgb="FF0070C0"/>
      <name val="Calibri"/>
      <family val="2"/>
      <scheme val="minor"/>
    </font>
  </fonts>
  <fills count="4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9"/>
        <bgColor indexed="64"/>
      </patternFill>
    </fill>
    <fill>
      <patternFill patternType="solid">
        <fgColor indexed="44"/>
        <bgColor indexed="64"/>
      </patternFill>
    </fill>
    <fill>
      <patternFill patternType="solid">
        <fgColor indexed="8"/>
        <bgColor indexed="64"/>
      </patternFill>
    </fill>
    <fill>
      <patternFill patternType="solid">
        <fgColor indexed="21"/>
        <bgColor indexed="64"/>
      </patternFill>
    </fill>
    <fill>
      <patternFill patternType="solid">
        <fgColor indexed="22"/>
        <bgColor indexed="64"/>
      </patternFill>
    </fill>
    <fill>
      <patternFill patternType="solid">
        <fgColor indexed="55"/>
        <bgColor indexed="64"/>
      </patternFill>
    </fill>
    <fill>
      <patternFill patternType="solid">
        <fgColor theme="0"/>
        <bgColor indexed="64"/>
      </patternFill>
    </fill>
    <fill>
      <patternFill patternType="solid">
        <fgColor rgb="FF243386"/>
        <bgColor indexed="64"/>
      </patternFill>
    </fill>
    <fill>
      <patternFill patternType="solid">
        <fgColor rgb="FFE36E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rgb="FFFF0000"/>
        <bgColor indexed="64"/>
      </patternFill>
    </fill>
    <fill>
      <patternFill patternType="solid">
        <fgColor indexed="55"/>
      </patternFill>
    </fill>
    <fill>
      <patternFill patternType="solid">
        <fgColor indexed="43"/>
      </patternFill>
    </fill>
  </fills>
  <borders count="67">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225">
    <xf numFmtId="0" fontId="0" fillId="0" borderId="0">
      <alignment horizontal="left" wrapText="1"/>
    </xf>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9" fillId="0" borderId="0" applyNumberFormat="0" applyFill="0" applyBorder="0" applyAlignment="0" applyProtection="0"/>
    <xf numFmtId="0" fontId="20" fillId="20" borderId="1" applyNumberFormat="0" applyAlignment="0" applyProtection="0"/>
    <xf numFmtId="0" fontId="21" fillId="0" borderId="2" applyNumberFormat="0" applyFill="0" applyAlignment="0" applyProtection="0"/>
    <xf numFmtId="43" fontId="7" fillId="0" borderId="0" applyFont="0" applyFill="0" applyBorder="0" applyAlignment="0" applyProtection="0"/>
    <xf numFmtId="170" fontId="17" fillId="0" borderId="0" applyFont="0" applyFill="0" applyBorder="0" applyAlignment="0" applyProtection="0"/>
    <xf numFmtId="43" fontId="48" fillId="0" borderId="0" applyFont="0" applyFill="0" applyBorder="0" applyAlignment="0" applyProtection="0"/>
    <xf numFmtId="43" fontId="10" fillId="0" borderId="0" applyFont="0" applyFill="0" applyBorder="0" applyAlignment="0" applyProtection="0"/>
    <xf numFmtId="43" fontId="52" fillId="0" borderId="0" applyFont="0" applyFill="0" applyBorder="0" applyAlignment="0" applyProtection="0"/>
    <xf numFmtId="165" fontId="53" fillId="0" borderId="0" applyFont="0" applyFill="0" applyBorder="0" applyAlignment="0" applyProtection="0"/>
    <xf numFmtId="0" fontId="7" fillId="21" borderId="3" applyNumberFormat="0" applyFont="0" applyAlignment="0" applyProtection="0"/>
    <xf numFmtId="0" fontId="52" fillId="21" borderId="3" applyNumberFormat="0" applyFont="0" applyAlignment="0" applyProtection="0"/>
    <xf numFmtId="0" fontId="44" fillId="22" borderId="4" applyNumberFormat="0" applyFont="0" applyBorder="0" applyAlignment="0" applyProtection="0">
      <alignment horizontal="centerContinuous"/>
    </xf>
    <xf numFmtId="0" fontId="45" fillId="23" borderId="5" applyNumberFormat="0" applyBorder="0">
      <alignment horizontal="left"/>
    </xf>
    <xf numFmtId="0" fontId="22" fillId="7" borderId="1" applyNumberFormat="0" applyAlignment="0" applyProtection="0"/>
    <xf numFmtId="171" fontId="7" fillId="0" borderId="0" applyFont="0" applyFill="0" applyBorder="0" applyAlignment="0" applyProtection="0"/>
    <xf numFmtId="171" fontId="52" fillId="0" borderId="0" applyFont="0" applyFill="0" applyBorder="0" applyAlignment="0" applyProtection="0"/>
    <xf numFmtId="0" fontId="46" fillId="24" borderId="6" applyNumberFormat="0" applyFont="0" applyBorder="0" applyAlignment="0">
      <alignment horizontal="centerContinuous"/>
    </xf>
    <xf numFmtId="0" fontId="54"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164" fontId="7" fillId="0" borderId="0" applyFont="0" applyFill="0" applyBorder="0" applyAlignment="0" applyProtection="0"/>
    <xf numFmtId="43" fontId="10" fillId="0" borderId="0" applyFont="0" applyFill="0" applyBorder="0" applyAlignment="0" applyProtection="0"/>
    <xf numFmtId="0" fontId="17" fillId="0" borderId="0"/>
    <xf numFmtId="0" fontId="49" fillId="0" borderId="0"/>
    <xf numFmtId="0" fontId="53" fillId="0" borderId="0"/>
    <xf numFmtId="0" fontId="53" fillId="0" borderId="0"/>
    <xf numFmtId="0" fontId="53" fillId="0" borderId="0"/>
    <xf numFmtId="0" fontId="10" fillId="0" borderId="0"/>
    <xf numFmtId="0" fontId="51" fillId="0" borderId="0"/>
    <xf numFmtId="0" fontId="10" fillId="0" borderId="0"/>
    <xf numFmtId="0" fontId="51" fillId="0" borderId="0"/>
    <xf numFmtId="0" fontId="10" fillId="0" borderId="0"/>
    <xf numFmtId="0" fontId="51" fillId="0" borderId="0"/>
    <xf numFmtId="0" fontId="10" fillId="0" borderId="0"/>
    <xf numFmtId="0" fontId="51" fillId="0" borderId="0"/>
    <xf numFmtId="0" fontId="10" fillId="0" borderId="0"/>
    <xf numFmtId="0" fontId="52" fillId="0" borderId="0">
      <alignment horizontal="left" wrapText="1"/>
    </xf>
    <xf numFmtId="0" fontId="10" fillId="0" borderId="0"/>
    <xf numFmtId="0" fontId="7" fillId="0" borderId="0"/>
    <xf numFmtId="0" fontId="10" fillId="0" borderId="0"/>
    <xf numFmtId="0" fontId="47" fillId="0" borderId="0"/>
    <xf numFmtId="9" fontId="7" fillId="0" borderId="0" applyFont="0" applyFill="0" applyBorder="0" applyAlignment="0" applyProtection="0"/>
    <xf numFmtId="9" fontId="17" fillId="0" borderId="0" applyFont="0" applyFill="0" applyBorder="0" applyAlignment="0" applyProtection="0"/>
    <xf numFmtId="9" fontId="48" fillId="0" borderId="0" applyFont="0" applyFill="0" applyBorder="0" applyAlignment="0" applyProtection="0"/>
    <xf numFmtId="9" fontId="10" fillId="0" borderId="0" applyFont="0" applyFill="0" applyBorder="0" applyAlignment="0" applyProtection="0"/>
    <xf numFmtId="9" fontId="52" fillId="0" borderId="0" applyFont="0" applyFill="0" applyBorder="0" applyAlignment="0" applyProtection="0"/>
    <xf numFmtId="9" fontId="49" fillId="0" borderId="0" applyFont="0" applyFill="0" applyBorder="0" applyAlignment="0" applyProtection="0"/>
    <xf numFmtId="9" fontId="10" fillId="0" borderId="0" applyFont="0" applyFill="0" applyBorder="0" applyAlignment="0" applyProtection="0"/>
    <xf numFmtId="0" fontId="32" fillId="25" borderId="7">
      <alignment horizontal="center"/>
    </xf>
    <xf numFmtId="0" fontId="10" fillId="0" borderId="0">
      <alignment horizontal="left" wrapText="1"/>
    </xf>
    <xf numFmtId="0" fontId="24" fillId="0" borderId="8" applyNumberFormat="0" applyFill="0" applyAlignment="0" applyProtection="0"/>
    <xf numFmtId="0" fontId="24" fillId="0" borderId="8" applyNumberFormat="0" applyFill="0" applyAlignment="0" applyProtection="0"/>
    <xf numFmtId="0" fontId="12" fillId="26" borderId="0">
      <alignment horizontal="right"/>
    </xf>
    <xf numFmtId="0" fontId="6" fillId="0" borderId="0"/>
    <xf numFmtId="0" fontId="64" fillId="0" borderId="0" applyNumberFormat="0" applyFill="0" applyBorder="0" applyAlignment="0" applyProtection="0"/>
    <xf numFmtId="0" fontId="10" fillId="0" borderId="0">
      <alignment horizontal="left" wrapText="1"/>
    </xf>
    <xf numFmtId="9" fontId="6" fillId="0" borderId="0" applyFont="0" applyFill="0" applyBorder="0" applyAlignment="0" applyProtection="0"/>
    <xf numFmtId="0" fontId="5" fillId="0" borderId="0"/>
    <xf numFmtId="9" fontId="5" fillId="0" borderId="0" applyFont="0" applyFill="0" applyBorder="0" applyAlignment="0" applyProtection="0"/>
    <xf numFmtId="0" fontId="10" fillId="0" borderId="0">
      <alignment horizontal="left" wrapText="1"/>
    </xf>
    <xf numFmtId="43" fontId="10" fillId="0" borderId="0" applyFont="0" applyFill="0" applyBorder="0" applyAlignment="0" applyProtection="0"/>
    <xf numFmtId="165" fontId="4" fillId="0" borderId="0" applyFont="0" applyFill="0" applyBorder="0" applyAlignment="0" applyProtection="0"/>
    <xf numFmtId="0" fontId="10" fillId="21" borderId="3" applyNumberFormat="0" applyFont="0" applyAlignment="0" applyProtection="0"/>
    <xf numFmtId="0" fontId="10" fillId="21" borderId="3" applyNumberFormat="0" applyFont="0" applyAlignment="0" applyProtection="0"/>
    <xf numFmtId="171" fontId="10" fillId="0" borderId="0" applyFont="0" applyFill="0" applyBorder="0" applyAlignment="0" applyProtection="0"/>
    <xf numFmtId="171" fontId="10" fillId="0" borderId="0" applyFont="0" applyFill="0" applyBorder="0" applyAlignment="0" applyProtection="0"/>
    <xf numFmtId="0" fontId="4" fillId="0" borderId="0"/>
    <xf numFmtId="0" fontId="4" fillId="0" borderId="0"/>
    <xf numFmtId="0" fontId="4" fillId="0" borderId="0"/>
    <xf numFmtId="0" fontId="10" fillId="0" borderId="0">
      <alignment horizontal="left" wrapText="1"/>
    </xf>
    <xf numFmtId="9" fontId="10"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0" fontId="4" fillId="0" borderId="0" applyFont="0" applyFill="0" applyBorder="0" applyAlignment="0" applyProtection="0"/>
    <xf numFmtId="0" fontId="10" fillId="0" borderId="0"/>
    <xf numFmtId="0" fontId="8" fillId="0" borderId="0"/>
    <xf numFmtId="0" fontId="3" fillId="0" borderId="0"/>
    <xf numFmtId="9" fontId="3" fillId="0" borderId="0" applyFont="0" applyFill="0" applyBorder="0" applyAlignment="0" applyProtection="0"/>
    <xf numFmtId="0" fontId="7" fillId="0" borderId="0"/>
    <xf numFmtId="0" fontId="7" fillId="0" borderId="0"/>
    <xf numFmtId="0" fontId="7" fillId="0" borderId="0">
      <alignment horizontal="left" wrapText="1"/>
    </xf>
    <xf numFmtId="170" fontId="3" fillId="0" borderId="0" applyFont="0" applyFill="0" applyBorder="0" applyAlignment="0" applyProtection="0"/>
    <xf numFmtId="0" fontId="7" fillId="0" borderId="0"/>
    <xf numFmtId="165" fontId="3" fillId="0" borderId="0" applyFont="0" applyFill="0" applyBorder="0" applyAlignment="0" applyProtection="0"/>
    <xf numFmtId="165" fontId="8" fillId="0" borderId="0" applyFont="0" applyFill="0" applyBorder="0" applyAlignment="0" applyProtection="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9" fillId="0" borderId="0" applyNumberFormat="0" applyFill="0" applyBorder="0" applyAlignment="0" applyProtection="0"/>
    <xf numFmtId="0" fontId="94" fillId="3" borderId="0" applyNumberFormat="0" applyBorder="0" applyAlignment="0" applyProtection="0"/>
    <xf numFmtId="0" fontId="20" fillId="20" borderId="1" applyNumberFormat="0" applyAlignment="0" applyProtection="0"/>
    <xf numFmtId="0" fontId="20" fillId="20" borderId="1" applyNumberFormat="0" applyAlignment="0" applyProtection="0"/>
    <xf numFmtId="0" fontId="21" fillId="0" borderId="2" applyNumberFormat="0" applyFill="0" applyAlignment="0" applyProtection="0"/>
    <xf numFmtId="0" fontId="25" fillId="38" borderId="60" applyNumberFormat="0" applyAlignment="0" applyProtection="0"/>
    <xf numFmtId="165"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0" fontId="7" fillId="21" borderId="3" applyNumberFormat="0" applyFont="0" applyAlignment="0" applyProtection="0"/>
    <xf numFmtId="0" fontId="7" fillId="21" borderId="3" applyNumberFormat="0" applyFont="0" applyAlignment="0" applyProtection="0"/>
    <xf numFmtId="0" fontId="22" fillId="7" borderId="1" applyNumberFormat="0" applyAlignment="0" applyProtection="0"/>
    <xf numFmtId="44" fontId="7" fillId="0" borderId="0" applyFont="0" applyFill="0" applyBorder="0" applyAlignment="0" applyProtection="0">
      <alignment horizontal="left" wrapText="1"/>
    </xf>
    <xf numFmtId="0" fontId="95" fillId="0" borderId="0" applyNumberFormat="0" applyFill="0" applyBorder="0" applyAlignment="0" applyProtection="0"/>
    <xf numFmtId="0" fontId="96" fillId="4" borderId="0" applyNumberFormat="0" applyBorder="0" applyAlignment="0" applyProtection="0"/>
    <xf numFmtId="0" fontId="97" fillId="0" borderId="61" applyNumberFormat="0" applyFill="0" applyAlignment="0" applyProtection="0"/>
    <xf numFmtId="0" fontId="98" fillId="0" borderId="62" applyNumberFormat="0" applyFill="0" applyAlignment="0" applyProtection="0"/>
    <xf numFmtId="0" fontId="99" fillId="0" borderId="63" applyNumberFormat="0" applyFill="0" applyAlignment="0" applyProtection="0"/>
    <xf numFmtId="0" fontId="99" fillId="0" borderId="0" applyNumberFormat="0" applyFill="0" applyBorder="0" applyAlignment="0" applyProtection="0"/>
    <xf numFmtId="0" fontId="22" fillId="7" borderId="1" applyNumberFormat="0" applyAlignment="0" applyProtection="0"/>
    <xf numFmtId="0" fontId="94" fillId="3" borderId="0" applyNumberFormat="0" applyBorder="0" applyAlignment="0" applyProtection="0"/>
    <xf numFmtId="0" fontId="94" fillId="3" borderId="0" applyNumberFormat="0" applyBorder="0" applyAlignment="0" applyProtection="0"/>
    <xf numFmtId="0" fontId="21" fillId="0" borderId="2" applyNumberFormat="0" applyFill="0" applyAlignment="0" applyProtection="0"/>
    <xf numFmtId="43" fontId="7" fillId="0" borderId="0" applyFont="0" applyFill="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3" fillId="0" borderId="0"/>
    <xf numFmtId="0" fontId="7" fillId="0" borderId="0"/>
    <xf numFmtId="0" fontId="7" fillId="21" borderId="3" applyNumberFormat="0" applyFont="0" applyAlignment="0" applyProtection="0"/>
    <xf numFmtId="0" fontId="7" fillId="21" borderId="3" applyNumberFormat="0" applyFont="0" applyAlignment="0" applyProtection="0"/>
    <xf numFmtId="0" fontId="101" fillId="20" borderId="64" applyNumberForma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96" fillId="4" borderId="0" applyNumberFormat="0" applyBorder="0" applyAlignment="0" applyProtection="0"/>
    <xf numFmtId="0" fontId="96" fillId="4" borderId="0" applyNumberFormat="0" applyBorder="0" applyAlignment="0" applyProtection="0"/>
    <xf numFmtId="0" fontId="101" fillId="20" borderId="64" applyNumberFormat="0" applyAlignment="0" applyProtection="0"/>
    <xf numFmtId="0" fontId="101" fillId="20" borderId="64" applyNumberFormat="0" applyAlignment="0" applyProtection="0"/>
    <xf numFmtId="0" fontId="7" fillId="0" borderId="0">
      <alignment horizontal="left" wrapText="1"/>
    </xf>
    <xf numFmtId="0" fontId="7" fillId="0" borderId="0" applyFont="0" applyFill="0" applyBorder="0" applyAlignment="0" applyProtection="0"/>
    <xf numFmtId="0" fontId="7" fillId="0" borderId="0" applyFont="0" applyFill="0" applyBorder="0" applyAlignment="0" applyProtection="0"/>
    <xf numFmtId="0" fontId="102" fillId="0" borderId="0">
      <alignment vertical="top"/>
    </xf>
    <xf numFmtId="0" fontId="7" fillId="0" borderId="0">
      <alignment horizontal="left" wrapText="1"/>
    </xf>
    <xf numFmtId="0" fontId="95" fillId="0" borderId="0" applyNumberFormat="0" applyFill="0" applyBorder="0" applyAlignment="0" applyProtection="0"/>
    <xf numFmtId="0" fontId="95"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97" fillId="0" borderId="61" applyNumberFormat="0" applyFill="0" applyAlignment="0" applyProtection="0"/>
    <xf numFmtId="0" fontId="97" fillId="0" borderId="61" applyNumberFormat="0" applyFill="0" applyAlignment="0" applyProtection="0"/>
    <xf numFmtId="0" fontId="98" fillId="0" borderId="62" applyNumberFormat="0" applyFill="0" applyAlignment="0" applyProtection="0"/>
    <xf numFmtId="0" fontId="98" fillId="0" borderId="62" applyNumberFormat="0" applyFill="0" applyAlignment="0" applyProtection="0"/>
    <xf numFmtId="0" fontId="99" fillId="0" borderId="63" applyNumberFormat="0" applyFill="0" applyAlignment="0" applyProtection="0"/>
    <xf numFmtId="0" fontId="99" fillId="0" borderId="63" applyNumberFormat="0" applyFill="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25" fillId="38" borderId="60" applyNumberFormat="0" applyAlignment="0" applyProtection="0"/>
    <xf numFmtId="0" fontId="25" fillId="38" borderId="60" applyNumberFormat="0" applyAlignment="0" applyProtection="0"/>
    <xf numFmtId="0" fontId="19" fillId="0" borderId="0" applyNumberFormat="0" applyFill="0" applyBorder="0" applyAlignment="0" applyProtection="0"/>
    <xf numFmtId="9" fontId="8" fillId="0" borderId="0" applyFont="0" applyFill="0" applyBorder="0" applyAlignment="0" applyProtection="0"/>
    <xf numFmtId="0" fontId="23" fillId="0" borderId="0" applyNumberFormat="0" applyFill="0" applyBorder="0" applyAlignment="0" applyProtection="0">
      <alignment vertical="top"/>
      <protection locked="0"/>
    </xf>
    <xf numFmtId="0" fontId="7" fillId="0" borderId="0">
      <alignment horizontal="left" wrapText="1"/>
    </xf>
    <xf numFmtId="0" fontId="3" fillId="0" borderId="0"/>
    <xf numFmtId="0" fontId="7" fillId="0" borderId="0"/>
    <xf numFmtId="0" fontId="7" fillId="0" borderId="0"/>
    <xf numFmtId="9" fontId="7" fillId="0" borderId="0" applyFont="0" applyFill="0" applyBorder="0" applyAlignment="0" applyProtection="0"/>
    <xf numFmtId="0" fontId="1" fillId="0" borderId="0"/>
  </cellStyleXfs>
  <cellXfs count="484">
    <xf numFmtId="0" fontId="0" fillId="0" borderId="0" xfId="0" applyAlignment="1"/>
    <xf numFmtId="0" fontId="9" fillId="0" borderId="0" xfId="0" applyFont="1" applyAlignment="1"/>
    <xf numFmtId="0" fontId="9" fillId="0" borderId="0" xfId="0" applyFont="1" applyFill="1" applyBorder="1" applyAlignment="1"/>
    <xf numFmtId="0" fontId="7" fillId="27" borderId="0" xfId="69" applyFill="1" applyAlignment="1">
      <alignment horizontal="center"/>
    </xf>
    <xf numFmtId="0" fontId="26" fillId="27" borderId="0" xfId="69" applyFont="1" applyFill="1"/>
    <xf numFmtId="0" fontId="7" fillId="27" borderId="0" xfId="69" applyFill="1"/>
    <xf numFmtId="0" fontId="7" fillId="0" borderId="0" xfId="69" applyAlignment="1">
      <alignment horizontal="center"/>
    </xf>
    <xf numFmtId="0" fontId="7" fillId="0" borderId="0" xfId="69"/>
    <xf numFmtId="0" fontId="9" fillId="0" borderId="0" xfId="69" applyFont="1" applyAlignment="1">
      <alignment horizontal="right"/>
    </xf>
    <xf numFmtId="0" fontId="26" fillId="27" borderId="0" xfId="69" applyFont="1" applyFill="1" applyAlignment="1">
      <alignment horizontal="center"/>
    </xf>
    <xf numFmtId="0" fontId="26" fillId="28" borderId="10" xfId="69" applyFont="1" applyFill="1" applyBorder="1"/>
    <xf numFmtId="0" fontId="7" fillId="0" borderId="10" xfId="69" applyBorder="1"/>
    <xf numFmtId="0" fontId="7" fillId="0" borderId="0" xfId="69" applyFill="1" applyAlignment="1">
      <alignment horizontal="center"/>
    </xf>
    <xf numFmtId="0" fontId="23" fillId="0" borderId="0" xfId="49" applyFill="1" applyBorder="1" applyAlignment="1" applyProtection="1"/>
    <xf numFmtId="0" fontId="7" fillId="0" borderId="0" xfId="69" applyFill="1" applyBorder="1"/>
    <xf numFmtId="0" fontId="7" fillId="0" borderId="0" xfId="69" applyFill="1"/>
    <xf numFmtId="0" fontId="27" fillId="0" borderId="0" xfId="69" applyFont="1" applyFill="1" applyBorder="1"/>
    <xf numFmtId="0" fontId="7" fillId="0" borderId="0" xfId="69" applyBorder="1"/>
    <xf numFmtId="0" fontId="26" fillId="28" borderId="0" xfId="69" applyFont="1" applyFill="1" applyBorder="1"/>
    <xf numFmtId="0" fontId="26" fillId="28" borderId="12" xfId="69" applyFont="1" applyFill="1" applyBorder="1"/>
    <xf numFmtId="0" fontId="26" fillId="28" borderId="9" xfId="69" applyFont="1" applyFill="1" applyBorder="1"/>
    <xf numFmtId="0" fontId="15" fillId="0" borderId="9" xfId="69" applyFont="1" applyBorder="1" applyAlignment="1">
      <alignment horizontal="center"/>
    </xf>
    <xf numFmtId="0" fontId="7" fillId="0" borderId="0" xfId="69" applyFont="1" applyFill="1" applyBorder="1"/>
    <xf numFmtId="0" fontId="15" fillId="0" borderId="0" xfId="69" applyFont="1" applyFill="1" applyBorder="1" applyAlignment="1">
      <alignment horizontal="center"/>
    </xf>
    <xf numFmtId="0" fontId="28" fillId="0" borderId="0" xfId="69" applyFont="1" applyBorder="1"/>
    <xf numFmtId="0" fontId="10" fillId="0" borderId="0" xfId="69" applyFont="1" applyAlignment="1">
      <alignment horizontal="center"/>
    </xf>
    <xf numFmtId="0" fontId="29" fillId="0" borderId="0" xfId="69" applyFont="1"/>
    <xf numFmtId="0" fontId="9" fillId="0" borderId="0" xfId="69" applyFont="1"/>
    <xf numFmtId="0" fontId="15" fillId="0" borderId="6" xfId="69" applyFont="1" applyBorder="1"/>
    <xf numFmtId="0" fontId="10" fillId="0" borderId="0" xfId="69" applyFont="1" applyFill="1" applyAlignment="1">
      <alignment horizontal="center"/>
    </xf>
    <xf numFmtId="0" fontId="10" fillId="0" borderId="0" xfId="69" applyFont="1"/>
    <xf numFmtId="0" fontId="26" fillId="28" borderId="13" xfId="69" applyFont="1" applyFill="1" applyBorder="1"/>
    <xf numFmtId="0" fontId="7" fillId="0" borderId="14" xfId="69" applyBorder="1"/>
    <xf numFmtId="0" fontId="26" fillId="28" borderId="6" xfId="69" applyFont="1" applyFill="1" applyBorder="1"/>
    <xf numFmtId="0" fontId="26" fillId="28" borderId="15" xfId="69" applyFont="1" applyFill="1" applyBorder="1"/>
    <xf numFmtId="0" fontId="28" fillId="0" borderId="9" xfId="69" applyFont="1" applyBorder="1"/>
    <xf numFmtId="0" fontId="26" fillId="28" borderId="16" xfId="69" applyFont="1" applyFill="1" applyBorder="1"/>
    <xf numFmtId="0" fontId="26" fillId="28" borderId="17" xfId="69" applyFont="1" applyFill="1" applyBorder="1"/>
    <xf numFmtId="0" fontId="30" fillId="0" borderId="0" xfId="69" applyFont="1" applyFill="1" applyBorder="1"/>
    <xf numFmtId="0" fontId="29" fillId="0" borderId="0" xfId="69" applyFont="1" applyFill="1" applyBorder="1"/>
    <xf numFmtId="0" fontId="29" fillId="0" borderId="0" xfId="69" applyFont="1" applyFill="1"/>
    <xf numFmtId="0" fontId="31" fillId="0" borderId="0" xfId="69" applyFont="1" applyFill="1"/>
    <xf numFmtId="0" fontId="32" fillId="0" borderId="0" xfId="69" applyFont="1" applyAlignment="1">
      <alignment horizontal="center"/>
    </xf>
    <xf numFmtId="0" fontId="31" fillId="0" borderId="0" xfId="69" applyFont="1"/>
    <xf numFmtId="0" fontId="26" fillId="28" borderId="18" xfId="69" applyFont="1" applyFill="1" applyBorder="1"/>
    <xf numFmtId="0" fontId="26" fillId="28" borderId="14" xfId="69" applyFont="1" applyFill="1" applyBorder="1"/>
    <xf numFmtId="0" fontId="26" fillId="28" borderId="19" xfId="69" applyFont="1" applyFill="1" applyBorder="1"/>
    <xf numFmtId="0" fontId="26" fillId="0" borderId="0" xfId="69" applyFont="1" applyFill="1" applyAlignment="1">
      <alignment horizontal="center"/>
    </xf>
    <xf numFmtId="0" fontId="26" fillId="0" borderId="0" xfId="69" applyFont="1" applyFill="1"/>
    <xf numFmtId="0" fontId="29" fillId="0" borderId="0" xfId="69" applyFont="1" applyBorder="1"/>
    <xf numFmtId="0" fontId="7" fillId="0" borderId="0" xfId="69" applyFill="1" applyBorder="1" applyAlignment="1">
      <alignment horizontal="center"/>
    </xf>
    <xf numFmtId="0" fontId="7" fillId="0" borderId="9" xfId="69" applyBorder="1"/>
    <xf numFmtId="0" fontId="9" fillId="0" borderId="0" xfId="69" applyFont="1" applyFill="1" applyBorder="1" applyAlignment="1"/>
    <xf numFmtId="0" fontId="9" fillId="0" borderId="0" xfId="69" applyFont="1" applyFill="1" applyBorder="1" applyAlignment="1">
      <alignment horizontal="right"/>
    </xf>
    <xf numFmtId="0" fontId="9" fillId="0" borderId="0" xfId="69" applyFont="1" applyFill="1" applyBorder="1" applyAlignment="1">
      <alignment horizontal="left"/>
    </xf>
    <xf numFmtId="0" fontId="7" fillId="0" borderId="0" xfId="69" applyFont="1"/>
    <xf numFmtId="0" fontId="29" fillId="0" borderId="0" xfId="69" applyFont="1" applyFill="1" applyBorder="1" applyAlignment="1">
      <alignment horizontal="left"/>
    </xf>
    <xf numFmtId="0" fontId="7" fillId="0" borderId="0" xfId="69" applyFont="1" applyBorder="1" applyAlignment="1">
      <alignment horizontal="center" wrapText="1"/>
    </xf>
    <xf numFmtId="0" fontId="7" fillId="0" borderId="0" xfId="69" applyBorder="1" applyAlignment="1">
      <alignment horizontal="center"/>
    </xf>
    <xf numFmtId="0" fontId="35" fillId="0" borderId="0" xfId="69" applyFont="1" applyBorder="1"/>
    <xf numFmtId="0" fontId="35" fillId="0" borderId="0" xfId="69" applyFont="1"/>
    <xf numFmtId="0" fontId="36" fillId="0" borderId="0" xfId="69" applyFont="1"/>
    <xf numFmtId="0" fontId="7" fillId="0" borderId="0" xfId="69" applyAlignment="1">
      <alignment horizontal="right"/>
    </xf>
    <xf numFmtId="0" fontId="27" fillId="0" borderId="0" xfId="69" applyFont="1" applyFill="1"/>
    <xf numFmtId="0" fontId="10" fillId="0" borderId="0" xfId="69" applyFont="1" applyFill="1" applyBorder="1"/>
    <xf numFmtId="0" fontId="10" fillId="0" borderId="0" xfId="69" applyFont="1" applyFill="1" applyBorder="1" applyAlignment="1">
      <alignment horizontal="center"/>
    </xf>
    <xf numFmtId="0" fontId="38" fillId="0" borderId="0" xfId="69" applyFont="1"/>
    <xf numFmtId="0" fontId="28" fillId="0" borderId="0" xfId="69" applyFont="1"/>
    <xf numFmtId="0" fontId="7" fillId="27" borderId="0" xfId="69" applyFill="1" applyAlignment="1">
      <alignment horizontal="right"/>
    </xf>
    <xf numFmtId="0" fontId="9" fillId="0" borderId="0" xfId="69" applyFont="1" applyFill="1" applyBorder="1"/>
    <xf numFmtId="0" fontId="26" fillId="28" borderId="5" xfId="69" applyFont="1" applyFill="1" applyBorder="1"/>
    <xf numFmtId="0" fontId="26" fillId="28" borderId="4" xfId="69" applyFont="1" applyFill="1" applyBorder="1"/>
    <xf numFmtId="0" fontId="26" fillId="28" borderId="9" xfId="69" applyFont="1" applyFill="1" applyBorder="1" applyAlignment="1">
      <alignment horizontal="center"/>
    </xf>
    <xf numFmtId="10" fontId="14" fillId="0" borderId="9" xfId="72" applyNumberFormat="1" applyFont="1" applyFill="1" applyBorder="1" applyAlignment="1">
      <alignment horizontal="center"/>
    </xf>
    <xf numFmtId="0" fontId="26" fillId="28" borderId="16" xfId="69" applyFont="1" applyFill="1" applyBorder="1" applyAlignment="1">
      <alignment horizontal="center"/>
    </xf>
    <xf numFmtId="0" fontId="26" fillId="28" borderId="15" xfId="69" applyFont="1" applyFill="1" applyBorder="1" applyAlignment="1">
      <alignment horizontal="center"/>
    </xf>
    <xf numFmtId="0" fontId="26" fillId="28" borderId="9" xfId="69" applyFont="1" applyFill="1" applyBorder="1" applyAlignment="1">
      <alignment horizontal="center" wrapText="1"/>
    </xf>
    <xf numFmtId="0" fontId="26" fillId="28" borderId="11" xfId="69" applyFont="1" applyFill="1" applyBorder="1" applyAlignment="1">
      <alignment horizontal="center" wrapText="1"/>
    </xf>
    <xf numFmtId="0" fontId="7" fillId="29" borderId="9" xfId="69" applyFont="1" applyFill="1" applyBorder="1"/>
    <xf numFmtId="0" fontId="26" fillId="28" borderId="9" xfId="69" applyFont="1" applyFill="1" applyBorder="1" applyAlignment="1">
      <alignment horizontal="right"/>
    </xf>
    <xf numFmtId="0" fontId="7" fillId="0" borderId="9" xfId="69" applyFont="1" applyFill="1" applyBorder="1"/>
    <xf numFmtId="0" fontId="15" fillId="0" borderId="9" xfId="69" applyFont="1" applyBorder="1"/>
    <xf numFmtId="0" fontId="27" fillId="28" borderId="9" xfId="69" applyFont="1" applyFill="1" applyBorder="1"/>
    <xf numFmtId="0" fontId="26" fillId="28" borderId="11" xfId="69" applyFont="1" applyFill="1" applyBorder="1" applyAlignment="1">
      <alignment horizontal="center"/>
    </xf>
    <xf numFmtId="0" fontId="26" fillId="28" borderId="12" xfId="69" applyFont="1" applyFill="1" applyBorder="1" applyAlignment="1">
      <alignment horizontal="center"/>
    </xf>
    <xf numFmtId="0" fontId="27" fillId="28" borderId="11" xfId="69" applyFont="1" applyFill="1" applyBorder="1"/>
    <xf numFmtId="0" fontId="26" fillId="28" borderId="5" xfId="69" applyFont="1" applyFill="1" applyBorder="1" applyAlignment="1">
      <alignment horizontal="left"/>
    </xf>
    <xf numFmtId="0" fontId="26" fillId="28" borderId="7" xfId="69" applyFont="1" applyFill="1" applyBorder="1" applyAlignment="1">
      <alignment horizontal="left"/>
    </xf>
    <xf numFmtId="0" fontId="26" fillId="28" borderId="14" xfId="69" applyFont="1" applyFill="1" applyBorder="1" applyAlignment="1">
      <alignment horizontal="right"/>
    </xf>
    <xf numFmtId="0" fontId="26" fillId="28" borderId="15" xfId="69" applyFont="1" applyFill="1" applyBorder="1" applyAlignment="1">
      <alignment horizontal="right"/>
    </xf>
    <xf numFmtId="0" fontId="26" fillId="28" borderId="9" xfId="69" quotePrefix="1" applyFont="1" applyFill="1" applyBorder="1" applyAlignment="1">
      <alignment horizontal="center"/>
    </xf>
    <xf numFmtId="0" fontId="28" fillId="0" borderId="9" xfId="69" applyFont="1" applyBorder="1" applyAlignment="1">
      <alignment horizontal="center"/>
    </xf>
    <xf numFmtId="0" fontId="10" fillId="0" borderId="9" xfId="69" applyFont="1" applyBorder="1"/>
    <xf numFmtId="0" fontId="26" fillId="28" borderId="6" xfId="69" applyFont="1" applyFill="1" applyBorder="1" applyAlignment="1"/>
    <xf numFmtId="10" fontId="7" fillId="0" borderId="0" xfId="69" applyNumberFormat="1"/>
    <xf numFmtId="0" fontId="26" fillId="28" borderId="13" xfId="69" applyFont="1" applyFill="1" applyBorder="1" applyAlignment="1">
      <alignment horizontal="center"/>
    </xf>
    <xf numFmtId="0" fontId="26" fillId="28" borderId="7" xfId="69" applyFont="1" applyFill="1" applyBorder="1"/>
    <xf numFmtId="0" fontId="7" fillId="0" borderId="15" xfId="69" applyBorder="1"/>
    <xf numFmtId="0" fontId="26" fillId="28" borderId="16" xfId="69" applyFont="1" applyFill="1" applyBorder="1" applyAlignment="1">
      <alignment horizontal="right"/>
    </xf>
    <xf numFmtId="0" fontId="23" fillId="0" borderId="6" xfId="49" applyFill="1" applyBorder="1" applyAlignment="1" applyProtection="1"/>
    <xf numFmtId="0" fontId="7" fillId="0" borderId="18" xfId="69" applyBorder="1"/>
    <xf numFmtId="0" fontId="7" fillId="0" borderId="10" xfId="69" applyFill="1" applyBorder="1"/>
    <xf numFmtId="0" fontId="7" fillId="0" borderId="15" xfId="69" applyFill="1" applyBorder="1"/>
    <xf numFmtId="167" fontId="13" fillId="0" borderId="9" xfId="34" applyNumberFormat="1" applyFont="1" applyBorder="1"/>
    <xf numFmtId="169" fontId="13" fillId="0" borderId="9" xfId="34" applyNumberFormat="1" applyFont="1" applyFill="1" applyBorder="1"/>
    <xf numFmtId="0" fontId="27" fillId="28" borderId="6" xfId="69" applyFont="1" applyFill="1" applyBorder="1"/>
    <xf numFmtId="0" fontId="30" fillId="28" borderId="15" xfId="69" applyFont="1" applyFill="1" applyBorder="1"/>
    <xf numFmtId="0" fontId="26" fillId="28" borderId="10" xfId="69" applyFont="1" applyFill="1" applyBorder="1" applyAlignment="1">
      <alignment horizontal="right"/>
    </xf>
    <xf numFmtId="0" fontId="30" fillId="28" borderId="9" xfId="69" applyFont="1" applyFill="1" applyBorder="1" applyAlignment="1">
      <alignment horizontal="right"/>
    </xf>
    <xf numFmtId="14" fontId="15" fillId="0" borderId="9" xfId="69" applyNumberFormat="1" applyFont="1" applyBorder="1" applyAlignment="1">
      <alignment horizontal="right"/>
    </xf>
    <xf numFmtId="43" fontId="8" fillId="0" borderId="0" xfId="34" applyFont="1" applyFill="1" applyBorder="1"/>
    <xf numFmtId="168" fontId="7" fillId="0" borderId="0" xfId="34" applyNumberFormat="1" applyFill="1" applyBorder="1"/>
    <xf numFmtId="169" fontId="15" fillId="0" borderId="9" xfId="34" applyNumberFormat="1" applyFont="1" applyFill="1" applyBorder="1"/>
    <xf numFmtId="0" fontId="30" fillId="28" borderId="20" xfId="69" applyFont="1" applyFill="1" applyBorder="1" applyAlignment="1">
      <alignment horizontal="right"/>
    </xf>
    <xf numFmtId="0" fontId="27" fillId="28" borderId="7" xfId="69" applyFont="1" applyFill="1" applyBorder="1"/>
    <xf numFmtId="0" fontId="27" fillId="28" borderId="17" xfId="69" applyFont="1" applyFill="1" applyBorder="1" applyAlignment="1">
      <alignment horizontal="right"/>
    </xf>
    <xf numFmtId="0" fontId="27" fillId="28" borderId="4" xfId="69" applyFont="1" applyFill="1" applyBorder="1"/>
    <xf numFmtId="0" fontId="27" fillId="28" borderId="14" xfId="69" applyFont="1" applyFill="1" applyBorder="1"/>
    <xf numFmtId="169" fontId="40" fillId="0" borderId="9" xfId="34" applyNumberFormat="1" applyFont="1" applyFill="1" applyBorder="1"/>
    <xf numFmtId="0" fontId="7" fillId="0" borderId="6" xfId="69" applyFont="1" applyBorder="1"/>
    <xf numFmtId="0" fontId="7" fillId="0" borderId="10" xfId="69" applyFont="1" applyBorder="1"/>
    <xf numFmtId="0" fontId="7" fillId="0" borderId="6" xfId="69" applyFont="1" applyBorder="1" applyAlignment="1">
      <alignment horizontal="center"/>
    </xf>
    <xf numFmtId="14" fontId="7" fillId="0" borderId="9" xfId="69" applyNumberFormat="1" applyFont="1" applyFill="1" applyBorder="1" applyAlignment="1">
      <alignment horizontal="right"/>
    </xf>
    <xf numFmtId="0" fontId="7" fillId="0" borderId="9" xfId="69" applyFont="1" applyFill="1" applyBorder="1" applyAlignment="1">
      <alignment horizontal="center"/>
    </xf>
    <xf numFmtId="0" fontId="0" fillId="0" borderId="9" xfId="69" applyFont="1" applyFill="1" applyBorder="1" applyAlignment="1">
      <alignment horizontal="center"/>
    </xf>
    <xf numFmtId="0" fontId="37" fillId="0" borderId="9" xfId="69" applyFont="1" applyBorder="1"/>
    <xf numFmtId="0" fontId="10" fillId="0" borderId="9" xfId="69" applyFont="1" applyFill="1" applyBorder="1"/>
    <xf numFmtId="167" fontId="40" fillId="0" borderId="9" xfId="34" applyNumberFormat="1" applyFont="1" applyFill="1" applyBorder="1"/>
    <xf numFmtId="167" fontId="40" fillId="0" borderId="9" xfId="34" applyNumberFormat="1" applyFont="1" applyBorder="1"/>
    <xf numFmtId="167" fontId="10" fillId="0" borderId="9" xfId="34" applyNumberFormat="1" applyFont="1" applyFill="1" applyBorder="1"/>
    <xf numFmtId="0" fontId="26" fillId="25" borderId="0" xfId="69" applyFont="1" applyFill="1" applyBorder="1" applyAlignment="1">
      <alignment horizontal="center" vertical="center"/>
    </xf>
    <xf numFmtId="0" fontId="26" fillId="28" borderId="9" xfId="69" applyFont="1" applyFill="1" applyBorder="1" applyAlignment="1">
      <alignment horizontal="center" vertical="center"/>
    </xf>
    <xf numFmtId="0" fontId="26" fillId="28" borderId="9" xfId="69" applyFont="1" applyFill="1" applyBorder="1" applyAlignment="1">
      <alignment horizontal="center" vertical="center" wrapText="1"/>
    </xf>
    <xf numFmtId="0" fontId="26" fillId="28" borderId="21" xfId="69" applyFont="1" applyFill="1" applyBorder="1" applyAlignment="1">
      <alignment horizontal="center"/>
    </xf>
    <xf numFmtId="0" fontId="26" fillId="28" borderId="22" xfId="69" applyFont="1" applyFill="1" applyBorder="1" applyAlignment="1">
      <alignment horizontal="center"/>
    </xf>
    <xf numFmtId="0" fontId="10" fillId="0" borderId="13" xfId="69" applyFont="1" applyBorder="1" applyAlignment="1">
      <alignment vertical="top" wrapText="1"/>
    </xf>
    <xf numFmtId="167" fontId="13" fillId="0" borderId="9" xfId="34" applyNumberFormat="1" applyFont="1" applyFill="1" applyBorder="1" applyAlignment="1"/>
    <xf numFmtId="0" fontId="30" fillId="28" borderId="9" xfId="69" applyFont="1" applyFill="1" applyBorder="1"/>
    <xf numFmtId="0" fontId="7" fillId="0" borderId="7" xfId="69" applyFont="1" applyFill="1" applyBorder="1" applyAlignment="1">
      <alignment vertical="center"/>
    </xf>
    <xf numFmtId="0" fontId="7" fillId="0" borderId="0" xfId="69" applyFont="1" applyFill="1" applyBorder="1" applyAlignment="1">
      <alignment vertical="center"/>
    </xf>
    <xf numFmtId="167" fontId="41" fillId="0" borderId="9" xfId="69" applyNumberFormat="1" applyFont="1" applyFill="1" applyBorder="1" applyAlignment="1">
      <alignment vertical="center"/>
    </xf>
    <xf numFmtId="169" fontId="40" fillId="0" borderId="9" xfId="34" applyNumberFormat="1" applyFont="1" applyFill="1" applyBorder="1" applyAlignment="1">
      <alignment horizontal="center"/>
    </xf>
    <xf numFmtId="0" fontId="26" fillId="28" borderId="23" xfId="69" applyFont="1" applyFill="1" applyBorder="1"/>
    <xf numFmtId="0" fontId="7" fillId="0" borderId="25" xfId="69" applyFont="1" applyFill="1" applyBorder="1" applyAlignment="1">
      <alignment vertical="center"/>
    </xf>
    <xf numFmtId="0" fontId="26" fillId="28" borderId="26" xfId="69" applyFont="1" applyFill="1" applyBorder="1" applyAlignment="1">
      <alignment horizontal="right"/>
    </xf>
    <xf numFmtId="0" fontId="26" fillId="28" borderId="27" xfId="69" applyFont="1" applyFill="1" applyBorder="1" applyAlignment="1">
      <alignment horizontal="right"/>
    </xf>
    <xf numFmtId="0" fontId="7" fillId="0" borderId="28" xfId="69" applyFont="1" applyFill="1" applyBorder="1" applyAlignment="1">
      <alignment vertical="center"/>
    </xf>
    <xf numFmtId="0" fontId="7" fillId="0" borderId="29" xfId="69" applyFont="1" applyFill="1" applyBorder="1" applyAlignment="1">
      <alignment vertical="center"/>
    </xf>
    <xf numFmtId="0" fontId="7" fillId="0" borderId="30" xfId="69" applyFont="1" applyFill="1" applyBorder="1" applyAlignment="1">
      <alignment vertical="center"/>
    </xf>
    <xf numFmtId="0" fontId="26" fillId="28" borderId="26" xfId="69" applyFont="1" applyFill="1" applyBorder="1" applyAlignment="1">
      <alignment vertical="top"/>
    </xf>
    <xf numFmtId="0" fontId="7" fillId="0" borderId="31" xfId="69" applyFont="1" applyFill="1" applyBorder="1" applyAlignment="1">
      <alignment vertical="center"/>
    </xf>
    <xf numFmtId="0" fontId="26" fillId="28" borderId="26" xfId="69" applyFont="1" applyFill="1" applyBorder="1"/>
    <xf numFmtId="0" fontId="33" fillId="28" borderId="32" xfId="69" applyFont="1" applyFill="1" applyBorder="1"/>
    <xf numFmtId="0" fontId="34" fillId="28" borderId="33" xfId="69" applyFont="1" applyFill="1" applyBorder="1" applyAlignment="1">
      <alignment horizontal="right"/>
    </xf>
    <xf numFmtId="0" fontId="34" fillId="28" borderId="33" xfId="69" applyFont="1" applyFill="1" applyBorder="1"/>
    <xf numFmtId="0" fontId="34" fillId="28" borderId="34" xfId="69" applyFont="1" applyFill="1" applyBorder="1"/>
    <xf numFmtId="0" fontId="26" fillId="28" borderId="33" xfId="69" applyFont="1" applyFill="1" applyBorder="1"/>
    <xf numFmtId="0" fontId="26" fillId="28" borderId="34" xfId="69" applyFont="1" applyFill="1" applyBorder="1"/>
    <xf numFmtId="0" fontId="26" fillId="28" borderId="35" xfId="69" applyFont="1" applyFill="1" applyBorder="1" applyAlignment="1">
      <alignment horizontal="center"/>
    </xf>
    <xf numFmtId="0" fontId="26" fillId="28" borderId="36" xfId="69" applyFont="1" applyFill="1" applyBorder="1" applyAlignment="1">
      <alignment horizontal="center"/>
    </xf>
    <xf numFmtId="0" fontId="26" fillId="28" borderId="37" xfId="69" applyFont="1" applyFill="1" applyBorder="1"/>
    <xf numFmtId="0" fontId="26" fillId="28" borderId="38" xfId="69" applyFont="1" applyFill="1" applyBorder="1"/>
    <xf numFmtId="0" fontId="26" fillId="28" borderId="40" xfId="69" applyFont="1" applyFill="1" applyBorder="1"/>
    <xf numFmtId="0" fontId="26" fillId="28" borderId="28" xfId="69" applyFont="1" applyFill="1" applyBorder="1"/>
    <xf numFmtId="0" fontId="26" fillId="28" borderId="43" xfId="69" applyFont="1" applyFill="1" applyBorder="1" applyAlignment="1"/>
    <xf numFmtId="0" fontId="26" fillId="28" borderId="28" xfId="69" applyFont="1" applyFill="1" applyBorder="1" applyAlignment="1">
      <alignment horizontal="right"/>
    </xf>
    <xf numFmtId="0" fontId="26" fillId="28" borderId="44" xfId="69" applyFont="1" applyFill="1" applyBorder="1"/>
    <xf numFmtId="0" fontId="26" fillId="28" borderId="43" xfId="69" applyFont="1" applyFill="1" applyBorder="1"/>
    <xf numFmtId="0" fontId="7" fillId="0" borderId="47" xfId="69" applyBorder="1"/>
    <xf numFmtId="10" fontId="13" fillId="0" borderId="9" xfId="72" applyNumberFormat="1" applyFont="1" applyFill="1" applyBorder="1" applyAlignment="1">
      <alignment horizontal="center"/>
    </xf>
    <xf numFmtId="0" fontId="26" fillId="28" borderId="6" xfId="69" applyFont="1" applyFill="1" applyBorder="1" applyAlignment="1">
      <alignment horizontal="right"/>
    </xf>
    <xf numFmtId="0" fontId="10" fillId="27" borderId="0" xfId="70" applyFill="1" applyAlignment="1">
      <alignment horizontal="right"/>
    </xf>
    <xf numFmtId="0" fontId="10" fillId="0" borderId="0" xfId="70" applyAlignment="1">
      <alignment horizontal="center"/>
    </xf>
    <xf numFmtId="0" fontId="10" fillId="0" borderId="0" xfId="70" applyFont="1"/>
    <xf numFmtId="0" fontId="10" fillId="0" borderId="0" xfId="70" applyFont="1" applyAlignment="1">
      <alignment horizontal="center"/>
    </xf>
    <xf numFmtId="0" fontId="7" fillId="28" borderId="0" xfId="69" applyFill="1"/>
    <xf numFmtId="0" fontId="10" fillId="28" borderId="0" xfId="70" applyFont="1" applyFill="1" applyAlignment="1">
      <alignment horizontal="center"/>
    </xf>
    <xf numFmtId="0" fontId="10" fillId="25" borderId="0" xfId="70" applyFill="1"/>
    <xf numFmtId="0" fontId="27" fillId="25" borderId="0" xfId="69" applyFont="1" applyFill="1"/>
    <xf numFmtId="0" fontId="42" fillId="28" borderId="0" xfId="70" applyFont="1" applyFill="1"/>
    <xf numFmtId="10" fontId="41" fillId="25" borderId="9" xfId="69" applyNumberFormat="1" applyFont="1" applyFill="1" applyBorder="1" applyAlignment="1">
      <alignment horizontal="center"/>
    </xf>
    <xf numFmtId="10" fontId="41" fillId="30" borderId="9" xfId="69" applyNumberFormat="1" applyFont="1" applyFill="1" applyBorder="1" applyAlignment="1">
      <alignment horizontal="center"/>
    </xf>
    <xf numFmtId="167" fontId="41" fillId="0" borderId="9" xfId="34" applyNumberFormat="1" applyFont="1" applyBorder="1"/>
    <xf numFmtId="167" fontId="41" fillId="0" borderId="9" xfId="69" applyNumberFormat="1" applyFont="1" applyBorder="1"/>
    <xf numFmtId="10" fontId="10" fillId="25" borderId="9" xfId="69" applyNumberFormat="1" applyFont="1" applyFill="1" applyBorder="1" applyAlignment="1">
      <alignment horizontal="center"/>
    </xf>
    <xf numFmtId="10" fontId="41" fillId="0" borderId="42" xfId="72" applyNumberFormat="1" applyFont="1" applyBorder="1"/>
    <xf numFmtId="0" fontId="26" fillId="27" borderId="0" xfId="0" applyFont="1" applyFill="1" applyAlignment="1"/>
    <xf numFmtId="0" fontId="8" fillId="0" borderId="0" xfId="70" applyFont="1"/>
    <xf numFmtId="0" fontId="9" fillId="0" borderId="0" xfId="0" applyFont="1" applyAlignment="1">
      <alignment horizontal="left"/>
    </xf>
    <xf numFmtId="0" fontId="10" fillId="0" borderId="0" xfId="0" applyFont="1" applyAlignment="1"/>
    <xf numFmtId="0" fontId="10" fillId="0" borderId="0" xfId="0" applyFont="1" applyAlignment="1">
      <alignment horizontal="center"/>
    </xf>
    <xf numFmtId="0" fontId="10" fillId="0" borderId="0" xfId="0" quotePrefix="1" applyFont="1" applyAlignment="1"/>
    <xf numFmtId="0" fontId="39" fillId="0" borderId="0" xfId="0" applyFont="1" applyAlignment="1"/>
    <xf numFmtId="0" fontId="10" fillId="28" borderId="0" xfId="0" applyFont="1" applyFill="1" applyAlignment="1">
      <alignment horizontal="center"/>
    </xf>
    <xf numFmtId="0" fontId="42" fillId="28" borderId="0" xfId="0" applyFont="1" applyFill="1" applyAlignment="1"/>
    <xf numFmtId="0" fontId="9" fillId="28" borderId="0" xfId="0" applyFont="1" applyFill="1" applyAlignment="1"/>
    <xf numFmtId="0" fontId="43" fillId="0" borderId="0" xfId="0" applyFont="1" applyAlignment="1">
      <alignment horizontal="center"/>
    </xf>
    <xf numFmtId="0" fontId="43" fillId="0" borderId="0" xfId="0" applyFont="1" applyAlignment="1"/>
    <xf numFmtId="0" fontId="43" fillId="25" borderId="0" xfId="69" applyFont="1" applyFill="1"/>
    <xf numFmtId="0" fontId="39" fillId="0" borderId="0" xfId="0" applyFont="1" applyFill="1" applyBorder="1" applyAlignment="1"/>
    <xf numFmtId="0" fontId="27" fillId="28" borderId="0" xfId="69" applyFont="1" applyFill="1"/>
    <xf numFmtId="0" fontId="10" fillId="25" borderId="0" xfId="69" applyFont="1" applyFill="1"/>
    <xf numFmtId="0" fontId="7" fillId="25" borderId="0" xfId="69" applyFill="1"/>
    <xf numFmtId="0" fontId="28" fillId="0" borderId="0" xfId="70" applyFont="1"/>
    <xf numFmtId="0" fontId="11" fillId="28" borderId="11" xfId="69" applyFont="1" applyFill="1" applyBorder="1" applyAlignment="1">
      <alignment horizontal="center"/>
    </xf>
    <xf numFmtId="0" fontId="11" fillId="28" borderId="13" xfId="69" applyFont="1" applyFill="1" applyBorder="1" applyAlignment="1">
      <alignment horizontal="center"/>
    </xf>
    <xf numFmtId="0" fontId="39" fillId="0" borderId="0" xfId="0" applyFont="1" applyAlignment="1">
      <alignment vertical="center"/>
    </xf>
    <xf numFmtId="0" fontId="10" fillId="0" borderId="0" xfId="0" applyFont="1" applyAlignment="1">
      <alignment vertical="center"/>
    </xf>
    <xf numFmtId="10" fontId="7" fillId="31" borderId="9" xfId="69" applyNumberFormat="1" applyFill="1" applyBorder="1"/>
    <xf numFmtId="14" fontId="7" fillId="31" borderId="9" xfId="69" applyNumberFormat="1" applyFill="1" applyBorder="1"/>
    <xf numFmtId="167" fontId="40" fillId="31" borderId="9" xfId="34" applyNumberFormat="1" applyFont="1" applyFill="1" applyBorder="1"/>
    <xf numFmtId="167" fontId="41" fillId="0" borderId="39" xfId="34" applyNumberFormat="1" applyFont="1" applyBorder="1"/>
    <xf numFmtId="0" fontId="7" fillId="0" borderId="48" xfId="69" applyBorder="1"/>
    <xf numFmtId="167" fontId="15" fillId="0" borderId="42" xfId="34" applyNumberFormat="1" applyFont="1" applyFill="1" applyBorder="1" applyAlignment="1"/>
    <xf numFmtId="10" fontId="7" fillId="0" borderId="9" xfId="69" applyNumberFormat="1" applyBorder="1"/>
    <xf numFmtId="14" fontId="10" fillId="0" borderId="0" xfId="69" applyNumberFormat="1" applyFont="1"/>
    <xf numFmtId="14" fontId="7" fillId="0" borderId="0" xfId="69" applyNumberFormat="1"/>
    <xf numFmtId="0" fontId="57" fillId="0" borderId="0" xfId="57" applyFont="1"/>
    <xf numFmtId="0" fontId="56" fillId="28" borderId="5" xfId="69" applyFont="1" applyFill="1" applyBorder="1"/>
    <xf numFmtId="0" fontId="56" fillId="28" borderId="7" xfId="69" applyFont="1" applyFill="1" applyBorder="1"/>
    <xf numFmtId="0" fontId="57" fillId="0" borderId="0" xfId="57" applyFont="1" applyAlignment="1">
      <alignment horizontal="center"/>
    </xf>
    <xf numFmtId="0" fontId="26" fillId="28" borderId="0" xfId="69" applyFont="1" applyFill="1" applyBorder="1" applyAlignment="1">
      <alignment horizontal="left"/>
    </xf>
    <xf numFmtId="0" fontId="56" fillId="28" borderId="4" xfId="69" applyFont="1" applyFill="1" applyBorder="1"/>
    <xf numFmtId="0" fontId="26" fillId="28" borderId="9" xfId="68" applyFont="1" applyFill="1" applyBorder="1" applyAlignment="1">
      <alignment horizontal="right"/>
    </xf>
    <xf numFmtId="3" fontId="58" fillId="0" borderId="9" xfId="68" applyNumberFormat="1" applyFont="1" applyBorder="1"/>
    <xf numFmtId="166" fontId="15" fillId="31" borderId="9" xfId="72" applyNumberFormat="1" applyFont="1" applyFill="1" applyBorder="1"/>
    <xf numFmtId="0" fontId="26" fillId="28" borderId="9" xfId="68" applyFont="1" applyFill="1" applyBorder="1" applyAlignment="1">
      <alignment horizontal="center" vertical="center" wrapText="1"/>
    </xf>
    <xf numFmtId="0" fontId="10" fillId="0" borderId="6" xfId="69" applyFont="1" applyFill="1" applyBorder="1" applyAlignment="1">
      <alignment horizontal="center"/>
    </xf>
    <xf numFmtId="0" fontId="27" fillId="28" borderId="9" xfId="69" applyFont="1" applyFill="1" applyBorder="1" applyAlignment="1">
      <alignment horizontal="center"/>
    </xf>
    <xf numFmtId="0" fontId="0" fillId="0" borderId="0" xfId="69" applyFont="1" applyAlignment="1">
      <alignment wrapText="1"/>
    </xf>
    <xf numFmtId="0" fontId="6" fillId="0" borderId="0" xfId="84" quotePrefix="1" applyFont="1" applyFill="1" applyBorder="1" applyAlignment="1">
      <alignment horizontal="center" vertical="center" wrapText="1"/>
    </xf>
    <xf numFmtId="0" fontId="74" fillId="0" borderId="0" xfId="84" applyFont="1" applyFill="1" applyBorder="1" applyAlignment="1">
      <alignment horizontal="center" vertical="center" wrapText="1"/>
    </xf>
    <xf numFmtId="0" fontId="70" fillId="0" borderId="0" xfId="84" applyFont="1" applyFill="1" applyBorder="1" applyAlignment="1">
      <alignment horizontal="center" vertical="center" wrapText="1"/>
    </xf>
    <xf numFmtId="0" fontId="64" fillId="0" borderId="0" xfId="85" applyFill="1" applyBorder="1" applyAlignment="1">
      <alignment horizontal="center" vertical="center" wrapText="1"/>
    </xf>
    <xf numFmtId="0" fontId="64" fillId="0" borderId="0" xfId="85" applyAlignment="1">
      <alignment horizontal="center"/>
    </xf>
    <xf numFmtId="0" fontId="70" fillId="0" borderId="0" xfId="84" quotePrefix="1" applyFont="1" applyFill="1" applyBorder="1" applyAlignment="1">
      <alignment horizontal="center" vertical="center" wrapText="1"/>
    </xf>
    <xf numFmtId="10" fontId="70" fillId="0" borderId="0" xfId="84" quotePrefix="1" applyNumberFormat="1" applyFont="1" applyFill="1" applyBorder="1" applyAlignment="1">
      <alignment horizontal="center" vertical="center" wrapText="1"/>
    </xf>
    <xf numFmtId="3" fontId="70" fillId="0" borderId="0" xfId="84" quotePrefix="1" applyNumberFormat="1" applyFont="1" applyFill="1" applyBorder="1" applyAlignment="1">
      <alignment horizontal="center" vertical="center" wrapText="1"/>
    </xf>
    <xf numFmtId="0" fontId="77" fillId="0" borderId="0" xfId="84" applyFont="1" applyFill="1" applyBorder="1" applyAlignment="1">
      <alignment horizontal="center" vertical="center" wrapText="1"/>
    </xf>
    <xf numFmtId="0" fontId="80" fillId="0" borderId="0" xfId="85" quotePrefix="1" applyFont="1" applyFill="1" applyBorder="1" applyAlignment="1">
      <alignment horizontal="center" vertical="center" wrapText="1"/>
    </xf>
    <xf numFmtId="0" fontId="64" fillId="0" borderId="0" xfId="85" quotePrefix="1" applyFill="1" applyBorder="1" applyAlignment="1">
      <alignment horizontal="center" vertical="center" wrapText="1"/>
    </xf>
    <xf numFmtId="0" fontId="64" fillId="0" borderId="55" xfId="85" quotePrefix="1" applyFill="1" applyBorder="1" applyAlignment="1">
      <alignment horizontal="center" vertical="center" wrapText="1"/>
    </xf>
    <xf numFmtId="0" fontId="64" fillId="0" borderId="56" xfId="85" quotePrefix="1" applyFill="1" applyBorder="1" applyAlignment="1">
      <alignment horizontal="center" vertical="center" wrapText="1"/>
    </xf>
    <xf numFmtId="0" fontId="64" fillId="0" borderId="56" xfId="85" applyFill="1" applyBorder="1" applyAlignment="1">
      <alignment horizontal="center" vertical="center" wrapText="1"/>
    </xf>
    <xf numFmtId="0" fontId="64" fillId="0" borderId="57" xfId="85" applyFill="1" applyBorder="1" applyAlignment="1">
      <alignment horizontal="center" vertical="center" wrapText="1"/>
    </xf>
    <xf numFmtId="0" fontId="64" fillId="0" borderId="55" xfId="85" quotePrefix="1" applyFill="1" applyBorder="1" applyAlignment="1">
      <alignment horizontal="right" vertical="center" wrapText="1"/>
    </xf>
    <xf numFmtId="0" fontId="64" fillId="0" borderId="56" xfId="85" quotePrefix="1" applyFill="1" applyBorder="1" applyAlignment="1">
      <alignment horizontal="right" vertical="center" wrapText="1"/>
    </xf>
    <xf numFmtId="0" fontId="64" fillId="0" borderId="10" xfId="85" applyBorder="1" applyAlignment="1" applyProtection="1"/>
    <xf numFmtId="14" fontId="70" fillId="0" borderId="0" xfId="84" applyNumberFormat="1" applyFont="1" applyFill="1" applyBorder="1" applyAlignment="1">
      <alignment horizontal="center" vertical="center" wrapText="1"/>
    </xf>
    <xf numFmtId="43" fontId="70" fillId="0" borderId="0" xfId="34" applyFont="1" applyFill="1" applyBorder="1" applyAlignment="1">
      <alignment horizontal="center" vertical="center" wrapText="1"/>
    </xf>
    <xf numFmtId="166" fontId="70" fillId="0" borderId="0" xfId="72" applyNumberFormat="1" applyFont="1" applyFill="1" applyBorder="1" applyAlignment="1">
      <alignment horizontal="center" vertical="center" wrapText="1"/>
    </xf>
    <xf numFmtId="10" fontId="70" fillId="0" borderId="0" xfId="72" applyNumberFormat="1" applyFont="1" applyFill="1" applyBorder="1" applyAlignment="1">
      <alignment horizontal="center" vertical="center" wrapText="1"/>
    </xf>
    <xf numFmtId="43" fontId="40" fillId="0" borderId="9" xfId="34" applyFont="1" applyBorder="1"/>
    <xf numFmtId="43" fontId="77" fillId="0" borderId="0" xfId="34" applyFont="1" applyFill="1" applyBorder="1" applyAlignment="1">
      <alignment horizontal="center" vertical="center" wrapText="1"/>
    </xf>
    <xf numFmtId="167" fontId="70" fillId="0" borderId="0" xfId="34" applyNumberFormat="1" applyFont="1" applyFill="1" applyBorder="1" applyAlignment="1">
      <alignment horizontal="center" vertical="center" wrapText="1"/>
    </xf>
    <xf numFmtId="167" fontId="70" fillId="0" borderId="0" xfId="34" quotePrefix="1" applyNumberFormat="1" applyFont="1" applyFill="1" applyBorder="1" applyAlignment="1">
      <alignment horizontal="center" vertical="center" wrapText="1"/>
    </xf>
    <xf numFmtId="167" fontId="70" fillId="0" borderId="0" xfId="84" applyNumberFormat="1" applyFont="1" applyFill="1" applyBorder="1" applyAlignment="1">
      <alignment horizontal="center" vertical="center" wrapText="1"/>
    </xf>
    <xf numFmtId="0" fontId="64" fillId="0" borderId="4" xfId="85" applyFill="1" applyBorder="1" applyAlignment="1" applyProtection="1"/>
    <xf numFmtId="0" fontId="55" fillId="0" borderId="0" xfId="69" applyFont="1"/>
    <xf numFmtId="0" fontId="5" fillId="0" borderId="0" xfId="88"/>
    <xf numFmtId="41" fontId="70" fillId="0" borderId="0" xfId="34" applyNumberFormat="1" applyFont="1" applyFill="1" applyBorder="1" applyAlignment="1">
      <alignment horizontal="center" vertical="center" wrapText="1"/>
    </xf>
    <xf numFmtId="0" fontId="67" fillId="0" borderId="0" xfId="88" applyFont="1" applyBorder="1" applyAlignment="1">
      <alignment horizontal="left" vertical="center"/>
    </xf>
    <xf numFmtId="0" fontId="5" fillId="0" borderId="0" xfId="88" applyFont="1"/>
    <xf numFmtId="0" fontId="82" fillId="0" borderId="0" xfId="88" applyFont="1" applyAlignment="1">
      <alignment horizontal="center" vertical="center"/>
    </xf>
    <xf numFmtId="0" fontId="83" fillId="0" borderId="0" xfId="88" applyFont="1" applyAlignment="1">
      <alignment vertical="center" wrapText="1"/>
    </xf>
    <xf numFmtId="0" fontId="84" fillId="0" borderId="0" xfId="88" applyFont="1" applyAlignment="1">
      <alignment horizontal="left" vertical="center" wrapText="1"/>
    </xf>
    <xf numFmtId="0" fontId="85" fillId="0" borderId="0" xfId="88" applyFont="1" applyAlignment="1">
      <alignment wrapText="1"/>
    </xf>
    <xf numFmtId="0" fontId="83" fillId="0" borderId="0" xfId="88" applyFont="1" applyAlignment="1">
      <alignment horizontal="left" vertical="center" wrapText="1"/>
    </xf>
    <xf numFmtId="0" fontId="87" fillId="0" borderId="0" xfId="88" applyFont="1" applyAlignment="1">
      <alignment vertical="center" wrapText="1"/>
    </xf>
    <xf numFmtId="0" fontId="88" fillId="0" borderId="0" xfId="88" applyFont="1" applyAlignment="1">
      <alignment horizontal="left" vertical="center" wrapText="1"/>
    </xf>
    <xf numFmtId="0" fontId="88" fillId="0" borderId="0" xfId="88" applyFont="1" applyAlignment="1">
      <alignment wrapText="1"/>
    </xf>
    <xf numFmtId="0" fontId="85" fillId="0" borderId="0" xfId="88" applyFont="1" applyAlignment="1">
      <alignment vertical="center" wrapText="1"/>
    </xf>
    <xf numFmtId="0" fontId="89" fillId="0" borderId="0" xfId="88" applyFont="1" applyAlignment="1">
      <alignment vertical="center" wrapText="1"/>
    </xf>
    <xf numFmtId="0" fontId="88" fillId="0" borderId="0" xfId="88" applyFont="1" applyAlignment="1">
      <alignment vertical="center" wrapText="1"/>
    </xf>
    <xf numFmtId="0" fontId="5" fillId="0" borderId="0" xfId="88" applyFont="1" applyFill="1" applyBorder="1" applyAlignment="1">
      <alignment horizontal="center" vertical="center" wrapText="1"/>
    </xf>
    <xf numFmtId="0" fontId="74" fillId="0" borderId="0" xfId="88" applyFont="1" applyFill="1" applyBorder="1" applyAlignment="1">
      <alignment horizontal="center" vertical="center" wrapText="1"/>
    </xf>
    <xf numFmtId="0" fontId="70" fillId="0" borderId="0" xfId="88" applyFont="1" applyFill="1" applyBorder="1" applyAlignment="1">
      <alignment horizontal="center" vertical="center" wrapText="1"/>
    </xf>
    <xf numFmtId="0" fontId="73" fillId="0" borderId="0" xfId="88" applyFont="1" applyFill="1" applyBorder="1" applyAlignment="1">
      <alignment vertical="center" wrapText="1"/>
    </xf>
    <xf numFmtId="0" fontId="73" fillId="32" borderId="0" xfId="88" applyFont="1" applyFill="1" applyBorder="1" applyAlignment="1">
      <alignment horizontal="center" vertical="center" wrapText="1"/>
    </xf>
    <xf numFmtId="0" fontId="70" fillId="0" borderId="58" xfId="88" applyFont="1" applyFill="1" applyBorder="1" applyAlignment="1">
      <alignment horizontal="center" vertical="center" wrapText="1"/>
    </xf>
    <xf numFmtId="0" fontId="73" fillId="33" borderId="57" xfId="88" applyFont="1" applyFill="1" applyBorder="1" applyAlignment="1">
      <alignment horizontal="center" vertical="center" wrapText="1"/>
    </xf>
    <xf numFmtId="0" fontId="73" fillId="0" borderId="0" xfId="88" applyFont="1" applyFill="1" applyBorder="1" applyAlignment="1">
      <alignment horizontal="center" vertical="center" wrapText="1"/>
    </xf>
    <xf numFmtId="0" fontId="76" fillId="0" borderId="0" xfId="88" applyFont="1" applyFill="1" applyBorder="1" applyAlignment="1">
      <alignment horizontal="center" vertical="center" wrapText="1"/>
    </xf>
    <xf numFmtId="0" fontId="73" fillId="33" borderId="0" xfId="88" applyFont="1" applyFill="1" applyBorder="1" applyAlignment="1">
      <alignment horizontal="center" vertical="center" wrapText="1"/>
    </xf>
    <xf numFmtId="0" fontId="76" fillId="33" borderId="0" xfId="88" applyFont="1" applyFill="1" applyBorder="1" applyAlignment="1">
      <alignment horizontal="center" vertical="center" wrapText="1"/>
    </xf>
    <xf numFmtId="0" fontId="5" fillId="33" borderId="0" xfId="88" applyFont="1" applyFill="1" applyBorder="1" applyAlignment="1">
      <alignment horizontal="center" vertical="center" wrapText="1"/>
    </xf>
    <xf numFmtId="0" fontId="70" fillId="0" borderId="0" xfId="88" quotePrefix="1" applyFont="1" applyFill="1" applyBorder="1" applyAlignment="1">
      <alignment horizontal="center" vertical="center" wrapText="1"/>
    </xf>
    <xf numFmtId="0" fontId="77" fillId="34" borderId="0" xfId="88" applyFont="1" applyFill="1" applyBorder="1" applyAlignment="1">
      <alignment horizontal="center" vertical="center" wrapText="1"/>
    </xf>
    <xf numFmtId="0" fontId="71" fillId="34" borderId="0" xfId="88" quotePrefix="1" applyFont="1" applyFill="1" applyBorder="1" applyAlignment="1">
      <alignment horizontal="center" vertical="center" wrapText="1"/>
    </xf>
    <xf numFmtId="0" fontId="69" fillId="34" borderId="0" xfId="88" applyFont="1" applyFill="1" applyBorder="1" applyAlignment="1">
      <alignment horizontal="center" vertical="center" wrapText="1"/>
    </xf>
    <xf numFmtId="0" fontId="77" fillId="0" borderId="0" xfId="88" applyFont="1" applyFill="1" applyBorder="1" applyAlignment="1">
      <alignment horizontal="center" vertical="center" wrapText="1"/>
    </xf>
    <xf numFmtId="0" fontId="69" fillId="0" borderId="0" xfId="88" applyFont="1" applyFill="1" applyBorder="1" applyAlignment="1">
      <alignment horizontal="center" vertical="center" wrapText="1"/>
    </xf>
    <xf numFmtId="0" fontId="75" fillId="0" borderId="0" xfId="88" applyFont="1" applyFill="1" applyBorder="1" applyAlignment="1">
      <alignment horizontal="right" vertical="center" wrapText="1"/>
    </xf>
    <xf numFmtId="0" fontId="71" fillId="0" borderId="0" xfId="88" quotePrefix="1" applyFont="1" applyFill="1" applyBorder="1" applyAlignment="1">
      <alignment horizontal="center" vertical="center" wrapText="1"/>
    </xf>
    <xf numFmtId="10" fontId="70" fillId="0" borderId="0" xfId="88" quotePrefix="1" applyNumberFormat="1" applyFont="1" applyFill="1" applyBorder="1" applyAlignment="1">
      <alignment horizontal="center" vertical="center" wrapText="1"/>
    </xf>
    <xf numFmtId="9" fontId="70" fillId="0" borderId="0" xfId="89" applyFont="1" applyFill="1" applyBorder="1" applyAlignment="1">
      <alignment horizontal="center" vertical="center" wrapText="1"/>
    </xf>
    <xf numFmtId="0" fontId="70" fillId="0" borderId="0" xfId="88" quotePrefix="1" applyFont="1" applyFill="1" applyBorder="1" applyAlignment="1">
      <alignment horizontal="right" vertical="center" wrapText="1"/>
    </xf>
    <xf numFmtId="9" fontId="70" fillId="0" borderId="0" xfId="89" quotePrefix="1" applyFont="1" applyFill="1" applyBorder="1" applyAlignment="1">
      <alignment horizontal="center" vertical="center" wrapText="1"/>
    </xf>
    <xf numFmtId="0" fontId="76" fillId="34" borderId="0" xfId="88" applyFont="1" applyFill="1" applyBorder="1" applyAlignment="1">
      <alignment horizontal="center" vertical="center" wrapText="1"/>
    </xf>
    <xf numFmtId="3" fontId="70" fillId="0" borderId="0" xfId="88" quotePrefix="1" applyNumberFormat="1" applyFont="1" applyFill="1" applyBorder="1" applyAlignment="1">
      <alignment horizontal="center" vertical="center" wrapText="1"/>
    </xf>
    <xf numFmtId="0" fontId="81" fillId="0" borderId="0" xfId="88" applyFont="1" applyFill="1" applyBorder="1" applyAlignment="1">
      <alignment horizontal="center" vertical="center" wrapText="1"/>
    </xf>
    <xf numFmtId="0" fontId="5" fillId="0" borderId="0" xfId="88" applyFill="1"/>
    <xf numFmtId="0" fontId="75" fillId="0" borderId="0" xfId="88" applyFont="1" applyFill="1" applyBorder="1" applyAlignment="1">
      <alignment horizontal="center" vertical="center" wrapText="1"/>
    </xf>
    <xf numFmtId="0" fontId="5" fillId="0" borderId="0" xfId="88" quotePrefix="1" applyFont="1" applyFill="1" applyBorder="1" applyAlignment="1">
      <alignment horizontal="center" vertical="center" wrapText="1"/>
    </xf>
    <xf numFmtId="10" fontId="70" fillId="0" borderId="0" xfId="88" applyNumberFormat="1" applyFont="1" applyFill="1" applyBorder="1" applyAlignment="1">
      <alignment horizontal="center" vertical="center" wrapText="1"/>
    </xf>
    <xf numFmtId="0" fontId="5" fillId="0" borderId="0" xfId="88" applyFont="1" applyFill="1" applyBorder="1" applyAlignment="1">
      <alignment horizontal="left" vertical="center"/>
    </xf>
    <xf numFmtId="0" fontId="5" fillId="0" borderId="0" xfId="88" applyFont="1" applyFill="1" applyBorder="1" applyAlignment="1">
      <alignment horizontal="left" vertical="center" wrapText="1"/>
    </xf>
    <xf numFmtId="0" fontId="59" fillId="33" borderId="0" xfId="88" applyFont="1" applyFill="1" applyBorder="1" applyAlignment="1">
      <alignment horizontal="center" vertical="center" wrapText="1"/>
    </xf>
    <xf numFmtId="0" fontId="5" fillId="0" borderId="0" xfId="88" applyAlignment="1">
      <alignment horizontal="center"/>
    </xf>
    <xf numFmtId="0" fontId="77" fillId="0" borderId="0" xfId="88" quotePrefix="1" applyFont="1" applyFill="1" applyBorder="1" applyAlignment="1">
      <alignment horizontal="center" vertical="center" wrapText="1"/>
    </xf>
    <xf numFmtId="0" fontId="76" fillId="0" borderId="0" xfId="88" quotePrefix="1" applyFont="1" applyFill="1" applyBorder="1" applyAlignment="1">
      <alignment horizontal="center" vertical="center" wrapText="1"/>
    </xf>
    <xf numFmtId="0" fontId="70" fillId="36" borderId="0" xfId="88" quotePrefix="1" applyFont="1" applyFill="1" applyBorder="1" applyAlignment="1">
      <alignment horizontal="center" vertical="center" wrapText="1"/>
    </xf>
    <xf numFmtId="0" fontId="5" fillId="0" borderId="59" xfId="88" applyFont="1" applyFill="1" applyBorder="1" applyAlignment="1">
      <alignment horizontal="center" vertical="center" wrapText="1"/>
    </xf>
    <xf numFmtId="0" fontId="75" fillId="0" borderId="0" xfId="88" quotePrefix="1" applyFont="1" applyFill="1" applyBorder="1" applyAlignment="1">
      <alignment horizontal="center" vertical="center" wrapText="1"/>
    </xf>
    <xf numFmtId="0" fontId="5" fillId="0" borderId="0" xfId="88" quotePrefix="1" applyFont="1" applyFill="1" applyBorder="1" applyAlignment="1">
      <alignment horizontal="right" vertical="center" wrapText="1"/>
    </xf>
    <xf numFmtId="0" fontId="79" fillId="0" borderId="0" xfId="88" quotePrefix="1" applyFont="1" applyFill="1" applyBorder="1" applyAlignment="1">
      <alignment horizontal="right" vertical="center" wrapText="1"/>
    </xf>
    <xf numFmtId="0" fontId="10" fillId="0" borderId="0" xfId="88" applyFont="1" applyFill="1" applyBorder="1" applyAlignment="1">
      <alignment horizontal="center" vertical="center" wrapText="1"/>
    </xf>
    <xf numFmtId="9" fontId="0" fillId="0" borderId="0" xfId="89" quotePrefix="1" applyFont="1" applyFill="1" applyBorder="1" applyAlignment="1">
      <alignment horizontal="center" vertical="center" wrapText="1"/>
    </xf>
    <xf numFmtId="0" fontId="5" fillId="0" borderId="0" xfId="88" applyFont="1" applyFill="1" applyBorder="1" applyAlignment="1">
      <alignment horizontal="right" vertical="center" wrapText="1"/>
    </xf>
    <xf numFmtId="0" fontId="75" fillId="0" borderId="0" xfId="88" quotePrefix="1" applyFont="1" applyFill="1" applyBorder="1" applyAlignment="1">
      <alignment horizontal="right" vertical="center" wrapText="1"/>
    </xf>
    <xf numFmtId="0" fontId="5" fillId="0" borderId="0" xfId="88" applyFill="1" applyAlignment="1">
      <alignment horizontal="center"/>
    </xf>
    <xf numFmtId="0" fontId="91" fillId="0" borderId="0" xfId="88" applyFont="1" applyFill="1" applyBorder="1" applyAlignment="1">
      <alignment horizontal="left" vertical="center"/>
    </xf>
    <xf numFmtId="0" fontId="91" fillId="0" borderId="0" xfId="88" applyFont="1" applyFill="1" applyBorder="1" applyAlignment="1">
      <alignment horizontal="center" vertical="center" wrapText="1"/>
    </xf>
    <xf numFmtId="0" fontId="92" fillId="0" borderId="0" xfId="88" applyFont="1" applyFill="1" applyBorder="1" applyAlignment="1">
      <alignment horizontal="center" vertical="center" wrapText="1"/>
    </xf>
    <xf numFmtId="0" fontId="78" fillId="0" borderId="0" xfId="88" applyFont="1" applyFill="1" applyBorder="1" applyAlignment="1">
      <alignment horizontal="center" vertical="center" wrapText="1"/>
    </xf>
    <xf numFmtId="0" fontId="70" fillId="0" borderId="0" xfId="88" applyFont="1" applyFill="1" applyBorder="1" applyAlignment="1">
      <alignment horizontal="right" vertical="center" wrapText="1"/>
    </xf>
    <xf numFmtId="0" fontId="77" fillId="35" borderId="0" xfId="88" applyFont="1" applyFill="1" applyBorder="1" applyAlignment="1">
      <alignment horizontal="center" vertical="center" wrapText="1"/>
    </xf>
    <xf numFmtId="0" fontId="72" fillId="35" borderId="0" xfId="88" quotePrefix="1" applyFont="1" applyFill="1" applyBorder="1" applyAlignment="1">
      <alignment horizontal="center" vertical="center" wrapText="1"/>
    </xf>
    <xf numFmtId="0" fontId="69" fillId="35" borderId="0" xfId="88" applyFont="1" applyFill="1" applyBorder="1" applyAlignment="1">
      <alignment horizontal="center" vertical="center" wrapText="1"/>
    </xf>
    <xf numFmtId="0" fontId="58" fillId="0" borderId="38" xfId="69" applyFont="1" applyBorder="1"/>
    <xf numFmtId="0" fontId="58" fillId="0" borderId="39" xfId="69" applyFont="1" applyBorder="1"/>
    <xf numFmtId="167" fontId="58" fillId="0" borderId="9" xfId="69" applyNumberFormat="1" applyFont="1" applyBorder="1" applyAlignment="1"/>
    <xf numFmtId="169" fontId="58" fillId="0" borderId="41" xfId="69" applyNumberFormat="1" applyFont="1" applyBorder="1" applyAlignment="1">
      <alignment horizontal="center"/>
    </xf>
    <xf numFmtId="0" fontId="58" fillId="0" borderId="28" xfId="69" applyFont="1" applyBorder="1"/>
    <xf numFmtId="0" fontId="58" fillId="0" borderId="42" xfId="69" applyFont="1" applyBorder="1"/>
    <xf numFmtId="167" fontId="58" fillId="0" borderId="45" xfId="69" applyNumberFormat="1" applyFont="1" applyBorder="1" applyAlignment="1"/>
    <xf numFmtId="169" fontId="58" fillId="0" borderId="46" xfId="69" applyNumberFormat="1" applyFont="1" applyBorder="1" applyAlignment="1">
      <alignment horizontal="center" vertical="center"/>
    </xf>
    <xf numFmtId="167" fontId="70" fillId="0" borderId="0" xfId="88" applyNumberFormat="1" applyFont="1" applyFill="1" applyBorder="1" applyAlignment="1">
      <alignment horizontal="center" vertical="center" wrapText="1"/>
    </xf>
    <xf numFmtId="0" fontId="66" fillId="31" borderId="0" xfId="88" applyFont="1" applyFill="1" applyBorder="1" applyAlignment="1">
      <alignment horizontal="center" vertical="center"/>
    </xf>
    <xf numFmtId="167" fontId="70" fillId="0" borderId="0" xfId="37" applyNumberFormat="1" applyFont="1" applyFill="1" applyBorder="1" applyAlignment="1">
      <alignment horizontal="center" vertical="center" wrapText="1"/>
    </xf>
    <xf numFmtId="0" fontId="61" fillId="31" borderId="29" xfId="88" applyFont="1" applyFill="1" applyBorder="1"/>
    <xf numFmtId="0" fontId="93" fillId="0" borderId="0" xfId="88" applyFont="1" applyFill="1" applyBorder="1" applyAlignment="1">
      <alignment horizontal="center" vertical="center" wrapText="1"/>
    </xf>
    <xf numFmtId="0" fontId="61" fillId="31" borderId="49" xfId="88" applyFont="1" applyFill="1" applyBorder="1"/>
    <xf numFmtId="0" fontId="61" fillId="31" borderId="54" xfId="88" applyFont="1" applyFill="1" applyBorder="1"/>
    <xf numFmtId="0" fontId="61" fillId="31" borderId="50" xfId="88" applyFont="1" applyFill="1" applyBorder="1"/>
    <xf numFmtId="0" fontId="61" fillId="31" borderId="53" xfId="88" applyFont="1" applyFill="1" applyBorder="1"/>
    <xf numFmtId="0" fontId="61" fillId="31" borderId="0" xfId="88" applyFont="1" applyFill="1" applyBorder="1"/>
    <xf numFmtId="0" fontId="61" fillId="31" borderId="25" xfId="88" applyFont="1" applyFill="1" applyBorder="1"/>
    <xf numFmtId="0" fontId="68" fillId="31" borderId="0" xfId="88" applyFont="1" applyFill="1" applyBorder="1" applyAlignment="1">
      <alignment horizontal="center"/>
    </xf>
    <xf numFmtId="0" fontId="67" fillId="31" borderId="0" xfId="88" applyFont="1" applyFill="1" applyBorder="1" applyAlignment="1">
      <alignment horizontal="center" vertical="center"/>
    </xf>
    <xf numFmtId="17" fontId="62" fillId="31" borderId="0" xfId="88" applyNumberFormat="1" applyFont="1" applyFill="1" applyBorder="1" applyAlignment="1">
      <alignment horizontal="center"/>
    </xf>
    <xf numFmtId="0" fontId="62" fillId="31" borderId="0" xfId="88" applyFont="1" applyFill="1" applyBorder="1" applyAlignment="1">
      <alignment horizontal="center"/>
    </xf>
    <xf numFmtId="0" fontId="63" fillId="31" borderId="0" xfId="88" applyFont="1" applyFill="1" applyBorder="1"/>
    <xf numFmtId="10" fontId="70" fillId="0" borderId="0" xfId="0" quotePrefix="1" applyNumberFormat="1" applyFont="1" applyFill="1" applyBorder="1" applyAlignment="1">
      <alignment horizontal="center" vertical="center" wrapText="1"/>
    </xf>
    <xf numFmtId="0" fontId="69" fillId="0" borderId="0" xfId="0" applyFont="1" applyFill="1" applyBorder="1" applyAlignment="1">
      <alignment horizontal="center" vertical="center" wrapText="1"/>
    </xf>
    <xf numFmtId="0" fontId="69" fillId="0" borderId="0" xfId="0" quotePrefix="1" applyFont="1" applyFill="1" applyBorder="1" applyAlignment="1">
      <alignment horizontal="center" vertical="center" wrapText="1"/>
    </xf>
    <xf numFmtId="9" fontId="70" fillId="0" borderId="0" xfId="103" quotePrefix="1" applyFont="1" applyFill="1" applyBorder="1" applyAlignment="1">
      <alignment horizontal="center" vertical="center" wrapText="1"/>
    </xf>
    <xf numFmtId="0" fontId="61" fillId="31" borderId="52" xfId="88" applyFont="1" applyFill="1" applyBorder="1"/>
    <xf numFmtId="0" fontId="5" fillId="31" borderId="0" xfId="88" applyFont="1" applyFill="1" applyAlignment="1"/>
    <xf numFmtId="0" fontId="61" fillId="31" borderId="30" xfId="88" applyFont="1" applyFill="1" applyBorder="1"/>
    <xf numFmtId="0" fontId="65" fillId="31" borderId="0" xfId="88" applyFont="1" applyFill="1" applyBorder="1" applyAlignment="1">
      <alignment horizontal="center" vertical="center"/>
    </xf>
    <xf numFmtId="9" fontId="70" fillId="0" borderId="0" xfId="88" applyNumberFormat="1" applyFont="1" applyFill="1" applyBorder="1" applyAlignment="1">
      <alignment horizontal="center" vertical="center" wrapText="1"/>
    </xf>
    <xf numFmtId="0" fontId="64" fillId="0" borderId="0" xfId="85" applyFill="1" applyBorder="1" applyAlignment="1">
      <alignment horizontal="center" vertical="center" wrapText="1"/>
    </xf>
    <xf numFmtId="0" fontId="10" fillId="0" borderId="0" xfId="90" applyAlignment="1"/>
    <xf numFmtId="0" fontId="70" fillId="0" borderId="0" xfId="102" quotePrefix="1" applyFont="1" applyFill="1" applyBorder="1" applyAlignment="1">
      <alignment horizontal="center" vertical="center" wrapText="1"/>
    </xf>
    <xf numFmtId="10" fontId="70" fillId="0" borderId="0" xfId="75" applyNumberFormat="1" applyFont="1" applyFill="1" applyBorder="1" applyAlignment="1">
      <alignment horizontal="center" vertical="center" wrapText="1"/>
    </xf>
    <xf numFmtId="10" fontId="70" fillId="0" borderId="0" xfId="102" applyNumberFormat="1" applyFont="1" applyFill="1" applyBorder="1" applyAlignment="1">
      <alignment horizontal="center" vertical="center" wrapText="1"/>
    </xf>
    <xf numFmtId="0" fontId="70" fillId="0" borderId="0" xfId="102" quotePrefix="1" applyFont="1" applyFill="1" applyBorder="1" applyAlignment="1">
      <alignment horizontal="center" vertical="center" wrapText="1"/>
    </xf>
    <xf numFmtId="0" fontId="73" fillId="37" borderId="0" xfId="102" applyFont="1" applyFill="1" applyBorder="1" applyAlignment="1">
      <alignment horizontal="center" vertical="center" wrapText="1"/>
    </xf>
    <xf numFmtId="0" fontId="73" fillId="37" borderId="0" xfId="102" applyFont="1" applyFill="1" applyBorder="1" applyAlignment="1">
      <alignment horizontal="center" vertical="center" wrapText="1"/>
    </xf>
    <xf numFmtId="0" fontId="60" fillId="31" borderId="0" xfId="85" applyFont="1" applyFill="1" applyAlignment="1"/>
    <xf numFmtId="10" fontId="70" fillId="0" borderId="0" xfId="84" applyNumberFormat="1" applyFont="1" applyFill="1" applyBorder="1" applyAlignment="1">
      <alignment horizontal="center" vertical="center" wrapText="1"/>
    </xf>
    <xf numFmtId="0" fontId="70" fillId="0" borderId="0" xfId="88" applyFont="1" applyFill="1" applyBorder="1" applyAlignment="1">
      <alignment horizontal="left" vertical="center" wrapText="1"/>
    </xf>
    <xf numFmtId="0" fontId="70" fillId="0" borderId="0" xfId="0" applyFont="1" applyFill="1" applyBorder="1" applyAlignment="1">
      <alignment horizontal="left" vertical="center" wrapText="1"/>
    </xf>
    <xf numFmtId="10" fontId="5" fillId="0" borderId="0" xfId="72" applyNumberFormat="1" applyFont="1"/>
    <xf numFmtId="0" fontId="104" fillId="0" borderId="0" xfId="84" quotePrefix="1" applyFont="1" applyFill="1" applyBorder="1" applyAlignment="1">
      <alignment horizontal="center" vertical="center" wrapText="1"/>
    </xf>
    <xf numFmtId="172" fontId="13" fillId="0" borderId="9" xfId="34" applyNumberFormat="1" applyFont="1" applyBorder="1"/>
    <xf numFmtId="0" fontId="26" fillId="28" borderId="6" xfId="69" applyFont="1" applyFill="1" applyBorder="1" applyAlignment="1">
      <alignment horizontal="left"/>
    </xf>
    <xf numFmtId="0" fontId="26" fillId="28" borderId="15" xfId="69" applyFont="1" applyFill="1" applyBorder="1" applyAlignment="1">
      <alignment horizontal="center"/>
    </xf>
    <xf numFmtId="0" fontId="26" fillId="28" borderId="9" xfId="69" applyFont="1" applyFill="1" applyBorder="1" applyAlignment="1">
      <alignment horizontal="center"/>
    </xf>
    <xf numFmtId="0" fontId="27" fillId="0" borderId="0" xfId="69" applyFont="1" applyFill="1" applyBorder="1" applyAlignment="1">
      <alignment horizontal="center"/>
    </xf>
    <xf numFmtId="0" fontId="26" fillId="28" borderId="10" xfId="69" applyFont="1" applyFill="1" applyBorder="1" applyAlignment="1"/>
    <xf numFmtId="0" fontId="26" fillId="28" borderId="15" xfId="69" applyFont="1" applyFill="1" applyBorder="1" applyAlignment="1"/>
    <xf numFmtId="0" fontId="26" fillId="28" borderId="6" xfId="69" applyFont="1" applyFill="1" applyBorder="1" applyAlignment="1">
      <alignment horizontal="centerContinuous"/>
    </xf>
    <xf numFmtId="0" fontId="26" fillId="28" borderId="10" xfId="69" applyFont="1" applyFill="1" applyBorder="1" applyAlignment="1">
      <alignment horizontal="centerContinuous"/>
    </xf>
    <xf numFmtId="0" fontId="26" fillId="28" borderId="15" xfId="69" applyFont="1" applyFill="1" applyBorder="1" applyAlignment="1">
      <alignment horizontal="centerContinuous"/>
    </xf>
    <xf numFmtId="0" fontId="26" fillId="28" borderId="5" xfId="69" applyFont="1" applyFill="1" applyBorder="1" applyAlignment="1">
      <alignment horizontal="centerContinuous" vertical="top"/>
    </xf>
    <xf numFmtId="0" fontId="26" fillId="28" borderId="16" xfId="69" applyFont="1" applyFill="1" applyBorder="1" applyAlignment="1">
      <alignment horizontal="centerContinuous" vertical="top"/>
    </xf>
    <xf numFmtId="0" fontId="26" fillId="28" borderId="7" xfId="69" applyFont="1" applyFill="1" applyBorder="1" applyAlignment="1">
      <alignment horizontal="centerContinuous" vertical="top"/>
    </xf>
    <xf numFmtId="0" fontId="26" fillId="28" borderId="17" xfId="69" applyFont="1" applyFill="1" applyBorder="1" applyAlignment="1">
      <alignment horizontal="centerContinuous" vertical="top"/>
    </xf>
    <xf numFmtId="0" fontId="26" fillId="28" borderId="4" xfId="69" applyFont="1" applyFill="1" applyBorder="1" applyAlignment="1">
      <alignment horizontal="centerContinuous" vertical="top"/>
    </xf>
    <xf numFmtId="0" fontId="26" fillId="28" borderId="14" xfId="69" applyFont="1" applyFill="1" applyBorder="1" applyAlignment="1">
      <alignment horizontal="centerContinuous" vertical="top"/>
    </xf>
    <xf numFmtId="0" fontId="26" fillId="28" borderId="65" xfId="69" applyFont="1" applyFill="1" applyBorder="1" applyAlignment="1"/>
    <xf numFmtId="0" fontId="26" fillId="28" borderId="66" xfId="69" applyFont="1" applyFill="1" applyBorder="1" applyAlignment="1"/>
    <xf numFmtId="0" fontId="7" fillId="0" borderId="51" xfId="69" applyFont="1" applyFill="1" applyBorder="1" applyAlignment="1">
      <alignment vertical="center"/>
    </xf>
    <xf numFmtId="0" fontId="7" fillId="0" borderId="49" xfId="69" applyFont="1" applyFill="1" applyBorder="1" applyAlignment="1">
      <alignment vertical="center"/>
    </xf>
    <xf numFmtId="0" fontId="7" fillId="0" borderId="50" xfId="69" applyFont="1" applyFill="1" applyBorder="1" applyAlignment="1">
      <alignment vertical="center"/>
    </xf>
    <xf numFmtId="0" fontId="7" fillId="0" borderId="7" xfId="69" applyFill="1" applyBorder="1" applyAlignment="1">
      <alignment vertical="top"/>
    </xf>
    <xf numFmtId="0" fontId="7" fillId="0" borderId="0" xfId="69" applyFill="1" applyBorder="1" applyAlignment="1">
      <alignment vertical="top"/>
    </xf>
    <xf numFmtId="0" fontId="7" fillId="0" borderId="25" xfId="69" applyFill="1" applyBorder="1" applyAlignment="1">
      <alignment vertical="top"/>
    </xf>
    <xf numFmtId="0" fontId="26" fillId="28" borderId="24" xfId="69" applyFont="1" applyFill="1" applyBorder="1" applyAlignment="1">
      <alignment vertical="center"/>
    </xf>
    <xf numFmtId="0" fontId="26" fillId="28" borderId="26" xfId="69" applyFont="1" applyFill="1" applyBorder="1" applyAlignment="1">
      <alignment vertical="center"/>
    </xf>
    <xf numFmtId="0" fontId="26" fillId="28" borderId="6" xfId="69" applyFont="1" applyFill="1" applyBorder="1" applyAlignment="1">
      <alignment wrapText="1"/>
    </xf>
    <xf numFmtId="0" fontId="26" fillId="28" borderId="15" xfId="69" applyFont="1" applyFill="1" applyBorder="1" applyAlignment="1">
      <alignment wrapText="1"/>
    </xf>
    <xf numFmtId="0" fontId="27" fillId="0" borderId="0" xfId="69" applyFont="1" applyFill="1" applyBorder="1" applyAlignment="1"/>
    <xf numFmtId="173" fontId="70" fillId="0" borderId="0" xfId="88" applyNumberFormat="1" applyFont="1" applyFill="1" applyBorder="1" applyAlignment="1">
      <alignment horizontal="center" vertical="center" wrapText="1"/>
    </xf>
    <xf numFmtId="174" fontId="70" fillId="0" borderId="0" xfId="88" applyNumberFormat="1" applyFont="1" applyFill="1" applyBorder="1" applyAlignment="1">
      <alignment horizontal="center" vertical="center" wrapText="1"/>
    </xf>
    <xf numFmtId="175" fontId="70" fillId="0" borderId="0" xfId="88" applyNumberFormat="1" applyFont="1" applyFill="1" applyBorder="1" applyAlignment="1">
      <alignment horizontal="center" vertical="center" wrapText="1"/>
    </xf>
    <xf numFmtId="0" fontId="2" fillId="0" borderId="0" xfId="88" applyFont="1" applyAlignment="1">
      <alignment horizontal="center"/>
    </xf>
    <xf numFmtId="167" fontId="13" fillId="0" borderId="15" xfId="34" applyNumberFormat="1" applyFont="1" applyBorder="1"/>
    <xf numFmtId="167" fontId="15" fillId="0" borderId="15" xfId="69" applyNumberFormat="1" applyFont="1" applyFill="1" applyBorder="1" applyAlignment="1">
      <alignment vertical="center"/>
    </xf>
    <xf numFmtId="169" fontId="15" fillId="0" borderId="9" xfId="34" applyNumberFormat="1" applyFont="1" applyFill="1" applyBorder="1" applyAlignment="1">
      <alignment horizontal="center"/>
    </xf>
    <xf numFmtId="0" fontId="7" fillId="0" borderId="0" xfId="69" applyFont="1" applyAlignment="1">
      <alignment horizontal="center"/>
    </xf>
    <xf numFmtId="9" fontId="7" fillId="0" borderId="9" xfId="72" applyFont="1" applyFill="1" applyBorder="1" applyAlignment="1">
      <alignment horizontal="center"/>
    </xf>
    <xf numFmtId="10" fontId="15" fillId="0" borderId="9" xfId="72" applyNumberFormat="1" applyFont="1" applyFill="1" applyBorder="1" applyAlignment="1">
      <alignment horizontal="center"/>
    </xf>
    <xf numFmtId="0" fontId="7" fillId="0" borderId="0" xfId="69" applyFont="1" applyBorder="1"/>
    <xf numFmtId="167" fontId="7" fillId="25" borderId="9" xfId="69" applyNumberFormat="1" applyFont="1" applyFill="1" applyBorder="1"/>
    <xf numFmtId="0" fontId="7" fillId="25" borderId="9" xfId="69" applyFont="1" applyFill="1" applyBorder="1"/>
    <xf numFmtId="0" fontId="28" fillId="0" borderId="0" xfId="69" applyFont="1" applyAlignment="1">
      <alignment horizontal="center"/>
    </xf>
    <xf numFmtId="10" fontId="15" fillId="0" borderId="11" xfId="72" applyNumberFormat="1" applyFont="1" applyFill="1" applyBorder="1" applyAlignment="1">
      <alignment horizontal="center"/>
    </xf>
    <xf numFmtId="167" fontId="7" fillId="0" borderId="11" xfId="69" applyNumberFormat="1" applyFont="1" applyBorder="1"/>
    <xf numFmtId="0" fontId="7" fillId="0" borderId="0" xfId="69" applyFont="1" applyFill="1" applyAlignment="1">
      <alignment horizontal="center"/>
    </xf>
    <xf numFmtId="0" fontId="7" fillId="0" borderId="0" xfId="69" applyFont="1" applyFill="1"/>
    <xf numFmtId="10" fontId="15" fillId="0" borderId="13" xfId="72" applyNumberFormat="1" applyFont="1" applyFill="1" applyBorder="1" applyAlignment="1">
      <alignment horizontal="center"/>
    </xf>
    <xf numFmtId="3" fontId="15" fillId="0" borderId="16" xfId="69" applyNumberFormat="1" applyFont="1" applyFill="1" applyBorder="1" applyAlignment="1">
      <alignment horizontal="center"/>
    </xf>
    <xf numFmtId="3" fontId="15" fillId="0" borderId="9" xfId="69" applyNumberFormat="1" applyFont="1" applyFill="1" applyBorder="1" applyAlignment="1">
      <alignment horizontal="center"/>
    </xf>
    <xf numFmtId="0" fontId="7" fillId="0" borderId="0" xfId="69" applyFont="1" applyFill="1" applyBorder="1" applyAlignment="1">
      <alignment horizontal="center"/>
    </xf>
    <xf numFmtId="10" fontId="15" fillId="0" borderId="9" xfId="69" applyNumberFormat="1" applyFont="1" applyFill="1" applyBorder="1" applyAlignment="1">
      <alignment horizontal="center"/>
    </xf>
    <xf numFmtId="0" fontId="29" fillId="0" borderId="0" xfId="221" applyFont="1" applyFill="1" applyBorder="1" applyAlignment="1">
      <alignment vertical="center"/>
    </xf>
    <xf numFmtId="0" fontId="7" fillId="0" borderId="9" xfId="69" applyFont="1" applyBorder="1"/>
    <xf numFmtId="0" fontId="27" fillId="28" borderId="10" xfId="69" applyFont="1" applyFill="1" applyBorder="1"/>
    <xf numFmtId="0" fontId="27" fillId="28" borderId="15" xfId="69" applyFont="1" applyFill="1" applyBorder="1"/>
    <xf numFmtId="0" fontId="27" fillId="28" borderId="13" xfId="69" applyFont="1" applyFill="1" applyBorder="1" applyAlignment="1">
      <alignment horizontal="center" vertical="center"/>
    </xf>
    <xf numFmtId="0" fontId="27" fillId="28" borderId="13" xfId="69" applyFont="1" applyFill="1" applyBorder="1" applyAlignment="1">
      <alignment horizontal="center" vertical="center" wrapText="1"/>
    </xf>
    <xf numFmtId="0" fontId="27" fillId="28" borderId="4" xfId="69" applyFont="1" applyFill="1" applyBorder="1" applyAlignment="1">
      <alignment horizontal="center" vertical="center" wrapText="1"/>
    </xf>
    <xf numFmtId="0" fontId="27" fillId="28" borderId="18" xfId="69" applyFont="1" applyFill="1" applyBorder="1" applyAlignment="1">
      <alignment horizontal="center" vertical="center" wrapText="1"/>
    </xf>
    <xf numFmtId="0" fontId="27" fillId="28" borderId="14" xfId="69" applyFont="1" applyFill="1" applyBorder="1" applyAlignment="1">
      <alignment horizontal="center" vertical="center" wrapText="1"/>
    </xf>
    <xf numFmtId="0" fontId="27" fillId="28" borderId="9" xfId="69" applyFont="1" applyFill="1" applyBorder="1" applyAlignment="1">
      <alignment horizontal="center" vertical="center" wrapText="1"/>
    </xf>
    <xf numFmtId="0" fontId="7" fillId="0" borderId="9" xfId="69" applyFont="1" applyBorder="1" applyAlignment="1">
      <alignment horizontal="center"/>
    </xf>
    <xf numFmtId="167" fontId="15" fillId="0" borderId="9" xfId="34" applyNumberFormat="1" applyFont="1" applyFill="1" applyBorder="1" applyAlignment="1"/>
    <xf numFmtId="168" fontId="70" fillId="0" borderId="0" xfId="34" applyNumberFormat="1" applyFont="1" applyFill="1" applyBorder="1" applyAlignment="1">
      <alignment horizontal="center" vertical="center" wrapText="1"/>
    </xf>
    <xf numFmtId="10" fontId="15" fillId="25" borderId="9" xfId="69" applyNumberFormat="1" applyFont="1" applyFill="1" applyBorder="1" applyAlignment="1">
      <alignment horizontal="center"/>
    </xf>
    <xf numFmtId="0" fontId="77" fillId="0" borderId="0" xfId="0" applyFont="1" applyFill="1" applyBorder="1" applyAlignment="1">
      <alignment horizontal="center" vertical="center" wrapText="1"/>
    </xf>
    <xf numFmtId="0" fontId="70" fillId="0" borderId="0" xfId="224" applyFont="1" applyFill="1" applyBorder="1" applyAlignment="1">
      <alignment horizontal="center" vertical="center" wrapText="1"/>
    </xf>
    <xf numFmtId="0" fontId="1" fillId="0" borderId="0" xfId="224" applyFont="1" applyFill="1" applyBorder="1" applyAlignment="1">
      <alignment horizontal="center" vertical="center" wrapText="1"/>
    </xf>
    <xf numFmtId="0" fontId="67" fillId="0" borderId="0" xfId="224" applyFont="1" applyBorder="1" applyAlignment="1">
      <alignment horizontal="left" vertical="center"/>
    </xf>
    <xf numFmtId="0" fontId="69" fillId="0" borderId="0" xfId="224" applyFont="1" applyFill="1" applyBorder="1" applyAlignment="1">
      <alignment horizontal="center" vertical="center" wrapText="1"/>
    </xf>
    <xf numFmtId="0" fontId="1" fillId="0" borderId="59" xfId="224" applyFont="1" applyFill="1" applyBorder="1" applyAlignment="1">
      <alignment horizontal="center" vertical="center" wrapText="1"/>
    </xf>
    <xf numFmtId="0" fontId="73" fillId="0" borderId="0" xfId="224" applyFont="1" applyFill="1" applyBorder="1" applyAlignment="1">
      <alignment vertical="center" wrapText="1"/>
    </xf>
    <xf numFmtId="0" fontId="73" fillId="32" borderId="0" xfId="224" applyFont="1" applyFill="1" applyBorder="1" applyAlignment="1">
      <alignment horizontal="center" vertical="center" wrapText="1"/>
    </xf>
    <xf numFmtId="0" fontId="70" fillId="0" borderId="58" xfId="224" applyFont="1" applyFill="1" applyBorder="1" applyAlignment="1">
      <alignment horizontal="center" vertical="center" wrapText="1"/>
    </xf>
    <xf numFmtId="0" fontId="73" fillId="33" borderId="0" xfId="224" applyFont="1" applyFill="1" applyBorder="1" applyAlignment="1">
      <alignment horizontal="center" vertical="center" wrapText="1"/>
    </xf>
    <xf numFmtId="0" fontId="59" fillId="33" borderId="0" xfId="224" applyFont="1" applyFill="1" applyBorder="1" applyAlignment="1">
      <alignment horizontal="center" vertical="center" wrapText="1"/>
    </xf>
    <xf numFmtId="0" fontId="77" fillId="0" borderId="0" xfId="224" quotePrefix="1" applyFont="1" applyFill="1" applyBorder="1" applyAlignment="1">
      <alignment horizontal="left" vertical="center" wrapText="1"/>
    </xf>
    <xf numFmtId="0" fontId="73" fillId="0" borderId="0" xfId="224" applyFont="1" applyFill="1" applyBorder="1" applyAlignment="1">
      <alignment horizontal="center" vertical="center" wrapText="1"/>
    </xf>
    <xf numFmtId="0" fontId="73" fillId="33" borderId="57" xfId="224" applyFont="1" applyFill="1" applyBorder="1" applyAlignment="1">
      <alignment horizontal="center" vertical="center" wrapText="1"/>
    </xf>
    <xf numFmtId="0" fontId="76" fillId="0" borderId="0" xfId="224" applyFont="1" applyFill="1" applyBorder="1" applyAlignment="1">
      <alignment horizontal="center" vertical="center" wrapText="1"/>
    </xf>
    <xf numFmtId="0" fontId="77" fillId="0" borderId="0" xfId="224" applyFont="1" applyFill="1" applyBorder="1" applyAlignment="1">
      <alignment horizontal="left" vertical="center" wrapText="1"/>
    </xf>
    <xf numFmtId="0" fontId="76" fillId="33" borderId="0" xfId="224" applyFont="1" applyFill="1" applyBorder="1" applyAlignment="1">
      <alignment horizontal="center" vertical="center" wrapText="1"/>
    </xf>
    <xf numFmtId="0" fontId="77" fillId="34" borderId="0" xfId="224" applyFont="1" applyFill="1" applyBorder="1" applyAlignment="1">
      <alignment horizontal="center" vertical="center" wrapText="1"/>
    </xf>
    <xf numFmtId="0" fontId="71" fillId="34" borderId="0" xfId="224" quotePrefix="1" applyFont="1" applyFill="1" applyBorder="1" applyAlignment="1">
      <alignment horizontal="center" vertical="center" wrapText="1"/>
    </xf>
    <xf numFmtId="0" fontId="76" fillId="34" borderId="0" xfId="224" applyFont="1" applyFill="1" applyBorder="1" applyAlignment="1">
      <alignment horizontal="center" vertical="center" wrapText="1"/>
    </xf>
    <xf numFmtId="0" fontId="69" fillId="34" borderId="0" xfId="224" applyFont="1" applyFill="1" applyBorder="1" applyAlignment="1">
      <alignment horizontal="center" vertical="center" wrapText="1"/>
    </xf>
    <xf numFmtId="0" fontId="70" fillId="0" borderId="0" xfId="224" quotePrefix="1" applyFont="1" applyFill="1" applyBorder="1" applyAlignment="1">
      <alignment horizontal="center" vertical="center" wrapText="1"/>
    </xf>
    <xf numFmtId="0" fontId="75" fillId="0" borderId="0" xfId="224" applyFont="1" applyFill="1" applyBorder="1" applyAlignment="1">
      <alignment horizontal="center" vertical="center" wrapText="1"/>
    </xf>
    <xf numFmtId="14" fontId="105" fillId="0" borderId="0" xfId="224" applyNumberFormat="1" applyFont="1" applyFill="1" applyBorder="1" applyAlignment="1">
      <alignment horizontal="center" vertical="center" wrapText="1"/>
    </xf>
    <xf numFmtId="0" fontId="74" fillId="0" borderId="0" xfId="224" applyFont="1" applyFill="1" applyBorder="1" applyAlignment="1">
      <alignment horizontal="center" vertical="center" wrapText="1"/>
    </xf>
    <xf numFmtId="9" fontId="70" fillId="0" borderId="0" xfId="72" applyFont="1" applyFill="1" applyBorder="1" applyAlignment="1">
      <alignment horizontal="center" vertical="center" wrapText="1"/>
    </xf>
    <xf numFmtId="4" fontId="70" fillId="0" borderId="0" xfId="224" applyNumberFormat="1" applyFont="1" applyFill="1" applyBorder="1" applyAlignment="1">
      <alignment horizontal="center" vertical="center" wrapText="1"/>
    </xf>
    <xf numFmtId="0" fontId="60" fillId="32" borderId="0" xfId="88" applyFont="1" applyFill="1" applyBorder="1" applyAlignment="1">
      <alignment horizontal="center"/>
    </xf>
    <xf numFmtId="0" fontId="5" fillId="0" borderId="0" xfId="88" applyFont="1" applyAlignment="1"/>
    <xf numFmtId="0" fontId="60" fillId="33" borderId="0" xfId="85" applyFont="1" applyFill="1" applyBorder="1" applyAlignment="1">
      <alignment horizontal="center"/>
    </xf>
    <xf numFmtId="0" fontId="60" fillId="0" borderId="0" xfId="85" applyFont="1" applyAlignment="1"/>
    <xf numFmtId="0" fontId="26" fillId="28" borderId="11" xfId="69" applyFont="1" applyFill="1" applyBorder="1" applyAlignment="1">
      <alignment horizontal="center" vertical="top"/>
    </xf>
    <xf numFmtId="0" fontId="26" fillId="28" borderId="12" xfId="69" applyFont="1" applyFill="1" applyBorder="1" applyAlignment="1">
      <alignment horizontal="center" vertical="top"/>
    </xf>
    <xf numFmtId="0" fontId="26" fillId="28" borderId="13" xfId="69" applyFont="1" applyFill="1" applyBorder="1" applyAlignment="1">
      <alignment horizontal="center" vertical="top"/>
    </xf>
    <xf numFmtId="0" fontId="10" fillId="0" borderId="11" xfId="69" applyFont="1" applyBorder="1" applyAlignment="1">
      <alignment horizontal="left" vertical="top" wrapText="1"/>
    </xf>
    <xf numFmtId="0" fontId="10" fillId="0" borderId="12" xfId="69" applyFont="1" applyBorder="1" applyAlignment="1">
      <alignment horizontal="left" vertical="top" wrapText="1"/>
    </xf>
    <xf numFmtId="0" fontId="26" fillId="28" borderId="23" xfId="69" applyFont="1" applyFill="1" applyBorder="1" applyAlignment="1">
      <alignment horizontal="left" vertical="top"/>
    </xf>
    <xf numFmtId="0" fontId="26" fillId="28" borderId="27" xfId="69" applyFont="1" applyFill="1" applyBorder="1" applyAlignment="1">
      <alignment horizontal="left" vertical="top"/>
    </xf>
    <xf numFmtId="0" fontId="10" fillId="0" borderId="51" xfId="69" applyFont="1" applyFill="1" applyBorder="1" applyAlignment="1">
      <alignment horizontal="left" vertical="top" wrapText="1"/>
    </xf>
    <xf numFmtId="0" fontId="10" fillId="0" borderId="49" xfId="69" applyFont="1" applyFill="1" applyBorder="1" applyAlignment="1">
      <alignment horizontal="left" vertical="top" wrapText="1"/>
    </xf>
    <xf numFmtId="0" fontId="10" fillId="0" borderId="50" xfId="69" applyFont="1" applyFill="1" applyBorder="1" applyAlignment="1">
      <alignment horizontal="left" vertical="top" wrapText="1"/>
    </xf>
    <xf numFmtId="0" fontId="104" fillId="0" borderId="0" xfId="224" applyFont="1" applyFill="1" applyBorder="1" applyAlignment="1">
      <alignment horizontal="left" vertical="center" wrapText="1"/>
    </xf>
  </cellXfs>
  <cellStyles count="225">
    <cellStyle name="20 % - Accent1" xfId="1"/>
    <cellStyle name="20 % - Accent1 2" xfId="118"/>
    <cellStyle name="20 % - Accent2" xfId="2"/>
    <cellStyle name="20 % - Accent2 2" xfId="119"/>
    <cellStyle name="20 % - Accent3" xfId="3"/>
    <cellStyle name="20 % - Accent3 2" xfId="120"/>
    <cellStyle name="20 % - Accent4" xfId="4"/>
    <cellStyle name="20 % - Accent4 2" xfId="121"/>
    <cellStyle name="20 % - Accent5" xfId="5"/>
    <cellStyle name="20 % - Accent5 2" xfId="122"/>
    <cellStyle name="20 % - Accent6" xfId="6"/>
    <cellStyle name="20 % - Accent6 2" xfId="123"/>
    <cellStyle name="20% - Accent1 2" xfId="124"/>
    <cellStyle name="20% - Accent2 2" xfId="125"/>
    <cellStyle name="20% - Accent3 2" xfId="126"/>
    <cellStyle name="20% - Accent4 2" xfId="127"/>
    <cellStyle name="20% - Accent5 2" xfId="128"/>
    <cellStyle name="20% - Accent6 2" xfId="129"/>
    <cellStyle name="40 % - Accent1" xfId="7"/>
    <cellStyle name="40 % - Accent1 2" xfId="130"/>
    <cellStyle name="40 % - Accent2" xfId="8"/>
    <cellStyle name="40 % - Accent2 2" xfId="131"/>
    <cellStyle name="40 % - Accent3" xfId="9"/>
    <cellStyle name="40 % - Accent3 2" xfId="132"/>
    <cellStyle name="40 % - Accent4" xfId="10"/>
    <cellStyle name="40 % - Accent4 2" xfId="133"/>
    <cellStyle name="40 % - Accent5" xfId="11"/>
    <cellStyle name="40 % - Accent5 2" xfId="134"/>
    <cellStyle name="40 % - Accent6" xfId="12"/>
    <cellStyle name="40 % - Accent6 2" xfId="135"/>
    <cellStyle name="40% - Accent1 2" xfId="136"/>
    <cellStyle name="40% - Accent2 2" xfId="137"/>
    <cellStyle name="40% - Accent3 2" xfId="138"/>
    <cellStyle name="40% - Accent4 2" xfId="139"/>
    <cellStyle name="40% - Accent5 2" xfId="140"/>
    <cellStyle name="40% - Accent6 2" xfId="141"/>
    <cellStyle name="60 % - Accent1" xfId="13"/>
    <cellStyle name="60 % - Accent1 2" xfId="142"/>
    <cellStyle name="60 % - Accent2" xfId="14"/>
    <cellStyle name="60 % - Accent2 2" xfId="143"/>
    <cellStyle name="60 % - Accent3" xfId="15"/>
    <cellStyle name="60 % - Accent3 2" xfId="144"/>
    <cellStyle name="60 % - Accent4" xfId="16"/>
    <cellStyle name="60 % - Accent4 2" xfId="145"/>
    <cellStyle name="60 % - Accent5" xfId="17"/>
    <cellStyle name="60 % - Accent5 2" xfId="146"/>
    <cellStyle name="60 % - Accent6" xfId="18"/>
    <cellStyle name="60 % - Accent6 2" xfId="147"/>
    <cellStyle name="60% - Accent1 2" xfId="148"/>
    <cellStyle name="60% - Accent2 2" xfId="149"/>
    <cellStyle name="60% - Accent3 2" xfId="150"/>
    <cellStyle name="60% - Accent4 2" xfId="151"/>
    <cellStyle name="60% - Accent5 2" xfId="152"/>
    <cellStyle name="60% - Accent6 2" xfId="153"/>
    <cellStyle name="Accent1" xfId="19" builtinId="29" customBuiltin="1"/>
    <cellStyle name="Accent1 2" xfId="20"/>
    <cellStyle name="Accent2" xfId="21" builtinId="33" customBuiltin="1"/>
    <cellStyle name="Accent2 2" xfId="22"/>
    <cellStyle name="Accent3" xfId="23" builtinId="37" customBuiltin="1"/>
    <cellStyle name="Accent3 2" xfId="24"/>
    <cellStyle name="Accent4" xfId="25" builtinId="41" customBuiltin="1"/>
    <cellStyle name="Accent4 2" xfId="26"/>
    <cellStyle name="Accent5" xfId="27" builtinId="45" customBuiltin="1"/>
    <cellStyle name="Accent5 2" xfId="28"/>
    <cellStyle name="Accent6" xfId="29" builtinId="49" customBuiltin="1"/>
    <cellStyle name="Accent6 2" xfId="30"/>
    <cellStyle name="Avertissement" xfId="31"/>
    <cellStyle name="Avertissement 2" xfId="154"/>
    <cellStyle name="Bad 2" xfId="155"/>
    <cellStyle name="Calcul" xfId="32"/>
    <cellStyle name="Calcul 2" xfId="156"/>
    <cellStyle name="Calculation 2" xfId="157"/>
    <cellStyle name="Cellule liée" xfId="33"/>
    <cellStyle name="Cellule liée 2" xfId="158"/>
    <cellStyle name="Check Cell 2" xfId="159"/>
    <cellStyle name="Comma" xfId="34" builtinId="3"/>
    <cellStyle name="Comma 2" xfId="35"/>
    <cellStyle name="Comma 2 2" xfId="106"/>
    <cellStyle name="Comma 2 2 2" xfId="160"/>
    <cellStyle name="Comma 2 3" xfId="114"/>
    <cellStyle name="Comma 3" xfId="36"/>
    <cellStyle name="Comma 3 2" xfId="37"/>
    <cellStyle name="Comma 3 3" xfId="117"/>
    <cellStyle name="Comma 4" xfId="38"/>
    <cellStyle name="Comma 4 2" xfId="91"/>
    <cellStyle name="Comma 4 3" xfId="161"/>
    <cellStyle name="Comma 5" xfId="39"/>
    <cellStyle name="Comma 5 2" xfId="92"/>
    <cellStyle name="Comma 5 3" xfId="162"/>
    <cellStyle name="Comma 6" xfId="163"/>
    <cellStyle name="Comma 7" xfId="164"/>
    <cellStyle name="Comma 8" xfId="116"/>
    <cellStyle name="Commentaire" xfId="40"/>
    <cellStyle name="Commentaire 2" xfId="41"/>
    <cellStyle name="Commentaire 2 2" xfId="94"/>
    <cellStyle name="Commentaire 2 3" xfId="165"/>
    <cellStyle name="Commentaire 3" xfId="93"/>
    <cellStyle name="Commentaire 3 2" xfId="166"/>
    <cellStyle name="Data" xfId="42"/>
    <cellStyle name="DataInput" xfId="43"/>
    <cellStyle name="Entrée" xfId="44"/>
    <cellStyle name="Entrée 2" xfId="167"/>
    <cellStyle name="Euro" xfId="45"/>
    <cellStyle name="Euro 2" xfId="46"/>
    <cellStyle name="Euro 2 2" xfId="96"/>
    <cellStyle name="Euro 3" xfId="95"/>
    <cellStyle name="Euro 4" xfId="168"/>
    <cellStyle name="Explanatory Text 2" xfId="169"/>
    <cellStyle name="Good 2" xfId="170"/>
    <cellStyle name="Header" xfId="47"/>
    <cellStyle name="Heading 1 2" xfId="171"/>
    <cellStyle name="Heading 2 2" xfId="172"/>
    <cellStyle name="Heading 3 2" xfId="173"/>
    <cellStyle name="Heading 4 2" xfId="174"/>
    <cellStyle name="Hyperlink" xfId="85" builtinId="8"/>
    <cellStyle name="Hyperlink 2" xfId="48"/>
    <cellStyle name="Hyperlink 3" xfId="218"/>
    <cellStyle name="Hyperlink_2012-06-30 French CB issuers data template TEST HOME LOAN SFH" xfId="49"/>
    <cellStyle name="Input 2" xfId="175"/>
    <cellStyle name="Insatisfaisant" xfId="176"/>
    <cellStyle name="Insatisfaisant 2" xfId="177"/>
    <cellStyle name="Lien hypertexte 2" xfId="50"/>
    <cellStyle name="Linked Cell 2" xfId="178"/>
    <cellStyle name="Migliaia [0]_Test spread Locafit 2_estr(1242) " xfId="51"/>
    <cellStyle name="Milliers 2" xfId="52"/>
    <cellStyle name="Milliers 2 2" xfId="179"/>
    <cellStyle name="Neutral 2" xfId="180"/>
    <cellStyle name="Neutre" xfId="181"/>
    <cellStyle name="Neutre 2" xfId="182"/>
    <cellStyle name="Normal" xfId="0" builtinId="0"/>
    <cellStyle name="Normal 10" xfId="88"/>
    <cellStyle name="Normal 10 2" xfId="104"/>
    <cellStyle name="Normal 11" xfId="90"/>
    <cellStyle name="Normal 12" xfId="109"/>
    <cellStyle name="Normal 13" xfId="224"/>
    <cellStyle name="Normal 2" xfId="53"/>
    <cellStyle name="Normal 2 2" xfId="54"/>
    <cellStyle name="Normal 2 2 2" xfId="55"/>
    <cellStyle name="Normal 2 2 2 2" xfId="97"/>
    <cellStyle name="Normal 2 2 2 3" xfId="220"/>
    <cellStyle name="Normal 2 2 3" xfId="183"/>
    <cellStyle name="Normal 2 3" xfId="56"/>
    <cellStyle name="Normal 2 3 2" xfId="98"/>
    <cellStyle name="Normal 2 3 3" xfId="184"/>
    <cellStyle name="Normal 2 4" xfId="107"/>
    <cellStyle name="Normal 2 5" xfId="115"/>
    <cellStyle name="Normal 3" xfId="57"/>
    <cellStyle name="Normal 3 2" xfId="58"/>
    <cellStyle name="Normal 3 2 2" xfId="221"/>
    <cellStyle name="Normal 3 3" xfId="99"/>
    <cellStyle name="Normal 3 4" xfId="112"/>
    <cellStyle name="Normal 4" xfId="59"/>
    <cellStyle name="Normal 4 2" xfId="60"/>
    <cellStyle name="Normal 4 3" xfId="111"/>
    <cellStyle name="Normal 5" xfId="61"/>
    <cellStyle name="Normal 5 2" xfId="62"/>
    <cellStyle name="Normal 5 3" xfId="219"/>
    <cellStyle name="Normal 6" xfId="63"/>
    <cellStyle name="Normal 6 2" xfId="64"/>
    <cellStyle name="Normal 6 3" xfId="222"/>
    <cellStyle name="Normal 7" xfId="65"/>
    <cellStyle name="Normal 7 2" xfId="66"/>
    <cellStyle name="Normal 7 3" xfId="108"/>
    <cellStyle name="Normal 8" xfId="67"/>
    <cellStyle name="Normal 8 2" xfId="100"/>
    <cellStyle name="Normal 9" xfId="84"/>
    <cellStyle name="Normal 9 2" xfId="102"/>
    <cellStyle name="Normal_20120504 French CB issuers data template V4" xfId="68"/>
    <cellStyle name="Normal_2012-06-30 French CB issuers data template TEST HOME LOAN SFH" xfId="69"/>
    <cellStyle name="Normal_Explanations" xfId="70"/>
    <cellStyle name="Normale_0603 debi residuo banca senza olcese + pool 2 focus" xfId="71"/>
    <cellStyle name="Note 2" xfId="185"/>
    <cellStyle name="Note 3" xfId="186"/>
    <cellStyle name="Output 2" xfId="187"/>
    <cellStyle name="Percent" xfId="72" builtinId="5"/>
    <cellStyle name="Percent 2" xfId="73"/>
    <cellStyle name="Percent 2 2" xfId="188"/>
    <cellStyle name="Percent 3" xfId="74"/>
    <cellStyle name="Percent 3 2" xfId="75"/>
    <cellStyle name="Percent 3 3" xfId="189"/>
    <cellStyle name="Percent 4" xfId="76"/>
    <cellStyle name="Percent 4 2" xfId="101"/>
    <cellStyle name="Percent 4 3" xfId="190"/>
    <cellStyle name="Percent 5" xfId="87"/>
    <cellStyle name="Percent 5 2" xfId="103"/>
    <cellStyle name="Percent 5 3" xfId="191"/>
    <cellStyle name="Percent 6" xfId="89"/>
    <cellStyle name="Percent 6 2" xfId="105"/>
    <cellStyle name="Percent 6 3" xfId="217"/>
    <cellStyle name="Percent 7" xfId="110"/>
    <cellStyle name="Pourcentage 2" xfId="77"/>
    <cellStyle name="Pourcentage 3" xfId="78"/>
    <cellStyle name="Pourcentage 3 2" xfId="223"/>
    <cellStyle name="PricingProducts" xfId="79"/>
    <cellStyle name="Satisfaisant" xfId="192"/>
    <cellStyle name="Satisfaisant 2" xfId="193"/>
    <cellStyle name="Sortie" xfId="194"/>
    <cellStyle name="Sortie 2" xfId="195"/>
    <cellStyle name="Standard 3" xfId="86"/>
    <cellStyle name="Standard 3 2" xfId="113"/>
    <cellStyle name="Style 1" xfId="80"/>
    <cellStyle name="Style 1 2" xfId="197"/>
    <cellStyle name="Style 1 3" xfId="198"/>
    <cellStyle name="Style 1 4" xfId="199"/>
    <cellStyle name="Style 1 5" xfId="200"/>
    <cellStyle name="Style 1 6" xfId="196"/>
    <cellStyle name="Texte explicatif" xfId="201"/>
    <cellStyle name="Texte explicatif 2" xfId="202"/>
    <cellStyle name="Title 2" xfId="203"/>
    <cellStyle name="Titre" xfId="204"/>
    <cellStyle name="Titre 2" xfId="205"/>
    <cellStyle name="Titre 1" xfId="206"/>
    <cellStyle name="Titre 1 2" xfId="207"/>
    <cellStyle name="Titre 2" xfId="208"/>
    <cellStyle name="Titre 2 2" xfId="209"/>
    <cellStyle name="Titre 3" xfId="210"/>
    <cellStyle name="Titre 3 2" xfId="211"/>
    <cellStyle name="Titre 4" xfId="212"/>
    <cellStyle name="Titre 4 2" xfId="213"/>
    <cellStyle name="Total" xfId="81" builtinId="25" customBuiltin="1"/>
    <cellStyle name="Total 2" xfId="82"/>
    <cellStyle name="Vérification" xfId="214"/>
    <cellStyle name="Vérification 2" xfId="215"/>
    <cellStyle name="Warning Text 2" xfId="216"/>
    <cellStyle name="WASP_PLStyle" xfId="83"/>
  </cellStyles>
  <dxfs count="4">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colors>
    <mruColors>
      <color rgb="FF0000FF"/>
      <color rgb="FF2433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4" Type="http://schemas.openxmlformats.org/officeDocument/2006/relationships/hyperlink" Target="http://invest.bnpparibas.com/"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39"/>
  <sheetViews>
    <sheetView view="pageBreakPreview" topLeftCell="C1" zoomScale="60" zoomScaleNormal="70" workbookViewId="0">
      <selection activeCell="N35" sqref="N35"/>
    </sheetView>
  </sheetViews>
  <sheetFormatPr defaultRowHeight="15" x14ac:dyDescent="0.25"/>
  <cols>
    <col min="1" max="1" width="9.140625" style="262"/>
    <col min="2" max="10" width="12.42578125" style="262" customWidth="1"/>
    <col min="11" max="18" width="9.140625" style="262"/>
    <col min="19" max="16384" width="9.140625" style="259"/>
  </cols>
  <sheetData>
    <row r="1" spans="2:10" ht="15.75" thickBot="1" x14ac:dyDescent="0.3"/>
    <row r="2" spans="2:10" x14ac:dyDescent="0.25">
      <c r="B2" s="343"/>
      <c r="C2" s="342"/>
      <c r="D2" s="342"/>
      <c r="E2" s="342"/>
      <c r="F2" s="342"/>
      <c r="G2" s="342"/>
      <c r="H2" s="342"/>
      <c r="I2" s="342"/>
      <c r="J2" s="344"/>
    </row>
    <row r="3" spans="2:10" x14ac:dyDescent="0.25">
      <c r="B3" s="345"/>
      <c r="C3" s="346"/>
      <c r="D3" s="346"/>
      <c r="E3" s="346"/>
      <c r="F3" s="346"/>
      <c r="G3" s="346"/>
      <c r="H3" s="346"/>
      <c r="I3" s="346"/>
      <c r="J3" s="347"/>
    </row>
    <row r="4" spans="2:10" x14ac:dyDescent="0.25">
      <c r="B4" s="345"/>
      <c r="C4" s="346"/>
      <c r="D4" s="346"/>
      <c r="E4" s="346"/>
      <c r="F4" s="346"/>
      <c r="G4" s="346"/>
      <c r="H4" s="346"/>
      <c r="I4" s="346"/>
      <c r="J4" s="347"/>
    </row>
    <row r="5" spans="2:10" ht="31.5" x14ac:dyDescent="0.3">
      <c r="B5" s="345"/>
      <c r="C5" s="346"/>
      <c r="D5" s="346"/>
      <c r="E5" s="348"/>
      <c r="F5" s="349" t="s">
        <v>383</v>
      </c>
      <c r="G5" s="346"/>
      <c r="H5" s="346"/>
      <c r="I5" s="346"/>
      <c r="J5" s="347"/>
    </row>
    <row r="6" spans="2:10" x14ac:dyDescent="0.25">
      <c r="B6" s="345"/>
      <c r="C6" s="346"/>
      <c r="D6" s="346"/>
      <c r="E6" s="346"/>
      <c r="F6" s="350"/>
      <c r="G6" s="346"/>
      <c r="H6" s="346"/>
      <c r="I6" s="346"/>
      <c r="J6" s="347"/>
    </row>
    <row r="7" spans="2:10" ht="26.25" x14ac:dyDescent="0.25">
      <c r="B7" s="345"/>
      <c r="C7" s="346"/>
      <c r="D7" s="346"/>
      <c r="E7" s="346"/>
      <c r="F7" s="338" t="s">
        <v>61</v>
      </c>
      <c r="G7" s="346"/>
      <c r="H7" s="346"/>
      <c r="I7" s="346"/>
      <c r="J7" s="347"/>
    </row>
    <row r="8" spans="2:10" ht="26.25" x14ac:dyDescent="0.25">
      <c r="B8" s="345"/>
      <c r="C8" s="346"/>
      <c r="D8" s="346"/>
      <c r="E8" s="346"/>
      <c r="F8" s="338" t="s">
        <v>36</v>
      </c>
      <c r="G8" s="346"/>
      <c r="H8" s="346"/>
      <c r="I8" s="346"/>
      <c r="J8" s="347"/>
    </row>
    <row r="9" spans="2:10" ht="21" x14ac:dyDescent="0.25">
      <c r="B9" s="345"/>
      <c r="C9" s="346"/>
      <c r="D9" s="346"/>
      <c r="E9" s="346"/>
      <c r="F9" s="360" t="s">
        <v>1651</v>
      </c>
      <c r="G9" s="346"/>
      <c r="H9" s="346"/>
      <c r="I9" s="346"/>
      <c r="J9" s="347"/>
    </row>
    <row r="10" spans="2:10" ht="21" x14ac:dyDescent="0.25">
      <c r="B10" s="345"/>
      <c r="C10" s="346"/>
      <c r="D10" s="346"/>
      <c r="E10" s="346"/>
      <c r="F10" s="360" t="s">
        <v>1652</v>
      </c>
      <c r="G10" s="346"/>
      <c r="H10" s="346"/>
      <c r="I10" s="346"/>
      <c r="J10" s="347"/>
    </row>
    <row r="11" spans="2:10" ht="21" x14ac:dyDescent="0.25">
      <c r="B11" s="345"/>
      <c r="C11" s="346"/>
      <c r="D11" s="346"/>
      <c r="E11" s="346"/>
      <c r="F11" s="360"/>
      <c r="G11" s="346"/>
      <c r="H11" s="346"/>
      <c r="I11" s="346"/>
      <c r="J11" s="347"/>
    </row>
    <row r="12" spans="2:10" x14ac:dyDescent="0.25">
      <c r="B12" s="345"/>
      <c r="C12" s="346"/>
      <c r="D12" s="346"/>
      <c r="E12" s="346"/>
      <c r="F12" s="346"/>
      <c r="G12" s="346"/>
      <c r="H12" s="346"/>
      <c r="I12" s="346"/>
      <c r="J12" s="347"/>
    </row>
    <row r="13" spans="2:10" x14ac:dyDescent="0.25">
      <c r="B13" s="345"/>
      <c r="C13" s="346"/>
      <c r="D13" s="346"/>
      <c r="E13" s="346"/>
      <c r="F13" s="346"/>
      <c r="G13" s="346"/>
      <c r="H13" s="346"/>
      <c r="I13" s="346"/>
      <c r="J13" s="347"/>
    </row>
    <row r="14" spans="2:10" x14ac:dyDescent="0.25">
      <c r="B14" s="345"/>
      <c r="C14" s="346"/>
      <c r="D14" s="346"/>
      <c r="E14" s="346"/>
      <c r="F14" s="346"/>
      <c r="G14" s="346"/>
      <c r="H14" s="346"/>
      <c r="I14" s="346"/>
      <c r="J14" s="347"/>
    </row>
    <row r="15" spans="2:10" x14ac:dyDescent="0.25">
      <c r="B15" s="345"/>
      <c r="C15" s="346"/>
      <c r="D15" s="346"/>
      <c r="E15" s="346"/>
      <c r="F15" s="346"/>
      <c r="G15" s="346"/>
      <c r="H15" s="346"/>
      <c r="I15" s="346"/>
      <c r="J15" s="347"/>
    </row>
    <row r="16" spans="2:10" x14ac:dyDescent="0.25">
      <c r="B16" s="345"/>
      <c r="C16" s="346"/>
      <c r="D16" s="346"/>
      <c r="E16" s="346"/>
      <c r="F16" s="346"/>
      <c r="G16" s="346"/>
      <c r="H16" s="346"/>
      <c r="I16" s="346"/>
      <c r="J16" s="347"/>
    </row>
    <row r="17" spans="2:10" x14ac:dyDescent="0.25">
      <c r="B17" s="345"/>
      <c r="C17" s="346"/>
      <c r="D17" s="346"/>
      <c r="E17" s="346"/>
      <c r="F17" s="346"/>
      <c r="G17" s="346"/>
      <c r="H17" s="346"/>
      <c r="I17" s="346"/>
      <c r="J17" s="347"/>
    </row>
    <row r="18" spans="2:10" x14ac:dyDescent="0.25">
      <c r="B18" s="345"/>
      <c r="C18" s="346"/>
      <c r="D18" s="346"/>
      <c r="E18" s="346"/>
      <c r="F18" s="346"/>
      <c r="G18" s="346"/>
      <c r="H18" s="346"/>
      <c r="I18" s="346"/>
      <c r="J18" s="347"/>
    </row>
    <row r="19" spans="2:10" x14ac:dyDescent="0.25">
      <c r="B19" s="345"/>
      <c r="C19" s="346"/>
      <c r="D19" s="346"/>
      <c r="E19" s="346"/>
      <c r="F19" s="346"/>
      <c r="G19" s="346"/>
      <c r="H19" s="346"/>
      <c r="I19" s="346"/>
      <c r="J19" s="347"/>
    </row>
    <row r="20" spans="2:10" x14ac:dyDescent="0.25">
      <c r="B20" s="345"/>
      <c r="C20" s="346"/>
      <c r="D20" s="346"/>
      <c r="E20" s="346"/>
      <c r="F20" s="346"/>
      <c r="G20" s="346"/>
      <c r="H20" s="346"/>
      <c r="I20" s="346"/>
      <c r="J20" s="347"/>
    </row>
    <row r="21" spans="2:10" x14ac:dyDescent="0.25">
      <c r="B21" s="345"/>
      <c r="C21" s="346"/>
      <c r="D21" s="346"/>
      <c r="E21" s="346"/>
      <c r="F21" s="346"/>
      <c r="G21" s="346"/>
      <c r="H21" s="346"/>
      <c r="I21" s="346"/>
      <c r="J21" s="347"/>
    </row>
    <row r="22" spans="2:10" x14ac:dyDescent="0.25">
      <c r="B22" s="345"/>
      <c r="C22" s="346"/>
      <c r="D22" s="346"/>
      <c r="E22" s="346"/>
      <c r="F22" s="351" t="s">
        <v>382</v>
      </c>
      <c r="G22" s="346"/>
      <c r="H22" s="346"/>
      <c r="I22" s="346"/>
      <c r="J22" s="347"/>
    </row>
    <row r="23" spans="2:10" x14ac:dyDescent="0.25">
      <c r="B23" s="345"/>
      <c r="C23" s="346"/>
      <c r="D23" s="346"/>
      <c r="E23" s="346"/>
      <c r="F23" s="352"/>
      <c r="G23" s="346"/>
      <c r="H23" s="346"/>
      <c r="I23" s="346"/>
      <c r="J23" s="347"/>
    </row>
    <row r="24" spans="2:10" x14ac:dyDescent="0.25">
      <c r="B24" s="345"/>
      <c r="C24" s="346"/>
      <c r="D24" s="471" t="s">
        <v>381</v>
      </c>
      <c r="E24" s="472" t="s">
        <v>380</v>
      </c>
      <c r="F24" s="472"/>
      <c r="G24" s="472"/>
      <c r="H24" s="472"/>
      <c r="I24" s="346"/>
      <c r="J24" s="347"/>
    </row>
    <row r="25" spans="2:10" x14ac:dyDescent="0.25">
      <c r="B25" s="345"/>
      <c r="C25" s="346"/>
      <c r="D25" s="346"/>
      <c r="E25" s="358"/>
      <c r="F25" s="358"/>
      <c r="G25" s="358"/>
      <c r="H25" s="346"/>
      <c r="I25" s="346"/>
      <c r="J25" s="347"/>
    </row>
    <row r="26" spans="2:10" x14ac:dyDescent="0.25">
      <c r="B26" s="345"/>
      <c r="C26" s="346"/>
      <c r="D26" s="471" t="s">
        <v>804</v>
      </c>
      <c r="E26" s="472"/>
      <c r="F26" s="472"/>
      <c r="G26" s="472"/>
      <c r="H26" s="472"/>
      <c r="I26" s="346"/>
      <c r="J26" s="347"/>
    </row>
    <row r="27" spans="2:10" x14ac:dyDescent="0.25">
      <c r="B27" s="345"/>
      <c r="C27" s="346"/>
      <c r="D27" s="370"/>
      <c r="E27" s="370"/>
      <c r="F27" s="370"/>
      <c r="G27" s="370"/>
      <c r="H27" s="370"/>
      <c r="I27" s="346"/>
      <c r="J27" s="347"/>
    </row>
    <row r="28" spans="2:10" x14ac:dyDescent="0.25">
      <c r="B28" s="345"/>
      <c r="C28" s="346"/>
      <c r="D28" s="471" t="s">
        <v>805</v>
      </c>
      <c r="E28" s="472" t="s">
        <v>380</v>
      </c>
      <c r="F28" s="472"/>
      <c r="G28" s="472"/>
      <c r="H28" s="472"/>
      <c r="I28" s="346"/>
      <c r="J28" s="347"/>
    </row>
    <row r="29" spans="2:10" x14ac:dyDescent="0.25">
      <c r="B29" s="345"/>
      <c r="C29" s="346"/>
      <c r="D29" s="358"/>
      <c r="E29" s="358"/>
      <c r="F29" s="358"/>
      <c r="G29" s="358"/>
      <c r="H29" s="358"/>
      <c r="I29" s="346"/>
      <c r="J29" s="347"/>
    </row>
    <row r="30" spans="2:10" x14ac:dyDescent="0.25">
      <c r="B30" s="345"/>
      <c r="C30" s="346"/>
      <c r="D30" s="471" t="s">
        <v>806</v>
      </c>
      <c r="E30" s="472" t="s">
        <v>380</v>
      </c>
      <c r="F30" s="472"/>
      <c r="G30" s="472"/>
      <c r="H30" s="472"/>
      <c r="I30" s="346"/>
      <c r="J30" s="347"/>
    </row>
    <row r="31" spans="2:10" x14ac:dyDescent="0.25">
      <c r="B31" s="345"/>
      <c r="C31" s="346"/>
      <c r="D31" s="346"/>
      <c r="E31" s="346"/>
      <c r="F31" s="346"/>
      <c r="G31" s="346"/>
      <c r="H31" s="346"/>
      <c r="I31" s="346"/>
      <c r="J31" s="347"/>
    </row>
    <row r="32" spans="2:10" x14ac:dyDescent="0.25">
      <c r="B32" s="345"/>
      <c r="C32" s="346"/>
      <c r="D32" s="469" t="s">
        <v>1503</v>
      </c>
      <c r="E32" s="470"/>
      <c r="F32" s="470"/>
      <c r="G32" s="470"/>
      <c r="H32" s="470"/>
      <c r="I32" s="346"/>
      <c r="J32" s="347"/>
    </row>
    <row r="33" spans="2:10" x14ac:dyDescent="0.25">
      <c r="B33" s="345"/>
      <c r="C33" s="346"/>
      <c r="D33" s="346"/>
      <c r="E33" s="346"/>
      <c r="F33" s="352"/>
      <c r="G33" s="346"/>
      <c r="H33" s="346"/>
      <c r="I33" s="346"/>
      <c r="J33" s="347"/>
    </row>
    <row r="34" spans="2:10" x14ac:dyDescent="0.25">
      <c r="B34" s="345"/>
      <c r="C34" s="346"/>
      <c r="D34" s="469" t="s">
        <v>1504</v>
      </c>
      <c r="E34" s="470"/>
      <c r="F34" s="470"/>
      <c r="G34" s="470"/>
      <c r="H34" s="470"/>
      <c r="I34" s="346"/>
      <c r="J34" s="347"/>
    </row>
    <row r="35" spans="2:10" x14ac:dyDescent="0.25">
      <c r="B35" s="345"/>
      <c r="C35" s="346"/>
      <c r="D35" s="346"/>
      <c r="E35" s="346"/>
      <c r="F35" s="352"/>
      <c r="G35" s="346"/>
      <c r="H35" s="346"/>
      <c r="I35" s="346"/>
      <c r="J35" s="347"/>
    </row>
    <row r="36" spans="2:10" x14ac:dyDescent="0.25">
      <c r="B36" s="345"/>
      <c r="C36" s="346"/>
      <c r="D36" s="469" t="s">
        <v>1505</v>
      </c>
      <c r="E36" s="470"/>
      <c r="F36" s="470"/>
      <c r="G36" s="470"/>
      <c r="H36" s="470"/>
      <c r="I36" s="346"/>
      <c r="J36" s="347"/>
    </row>
    <row r="37" spans="2:10" x14ac:dyDescent="0.25">
      <c r="B37" s="345"/>
      <c r="C37" s="346"/>
      <c r="D37" s="346"/>
      <c r="E37" s="346"/>
      <c r="F37" s="352"/>
      <c r="G37" s="346"/>
      <c r="H37" s="346"/>
      <c r="I37" s="346"/>
      <c r="J37" s="347"/>
    </row>
    <row r="38" spans="2:10" x14ac:dyDescent="0.25">
      <c r="B38" s="345"/>
      <c r="C38" s="346"/>
      <c r="D38" s="469" t="s">
        <v>1506</v>
      </c>
      <c r="E38" s="470"/>
      <c r="F38" s="470"/>
      <c r="G38" s="470"/>
      <c r="H38" s="470"/>
      <c r="I38" s="346"/>
      <c r="J38" s="347"/>
    </row>
    <row r="39" spans="2:10" ht="15.75" thickBot="1" x14ac:dyDescent="0.3">
      <c r="B39" s="357"/>
      <c r="C39" s="340"/>
      <c r="D39" s="340"/>
      <c r="E39" s="340"/>
      <c r="F39" s="340"/>
      <c r="G39" s="340"/>
      <c r="H39" s="340"/>
      <c r="I39" s="340"/>
      <c r="J39" s="359"/>
    </row>
  </sheetData>
  <sheetProtection password="E8B5" sheet="1" objects="1" scenarios="1"/>
  <mergeCells count="8">
    <mergeCell ref="D34:H34"/>
    <mergeCell ref="D36:H36"/>
    <mergeCell ref="D38:H38"/>
    <mergeCell ref="D32:H32"/>
    <mergeCell ref="D24:H24"/>
    <mergeCell ref="D26:H26"/>
    <mergeCell ref="D28:H28"/>
    <mergeCell ref="D30:H30"/>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243386"/>
  </sheetPr>
  <dimension ref="A1:N112"/>
  <sheetViews>
    <sheetView tabSelected="1" view="pageBreakPreview" zoomScale="60" zoomScaleNormal="60" workbookViewId="0">
      <selection activeCell="E43" sqref="E43"/>
    </sheetView>
  </sheetViews>
  <sheetFormatPr defaultColWidth="8.85546875" defaultRowHeight="15" outlineLevelRow="1" x14ac:dyDescent="0.2"/>
  <cols>
    <col min="1" max="1" width="13.28515625" style="443" customWidth="1"/>
    <col min="2" max="2" width="60.5703125" style="443" bestFit="1" customWidth="1"/>
    <col min="3" max="7" width="41" style="443" customWidth="1"/>
    <col min="8" max="8" width="7.28515625" style="443" customWidth="1"/>
    <col min="9" max="9" width="92" style="443" customWidth="1"/>
    <col min="10" max="11" width="47.7109375" style="443" customWidth="1"/>
    <col min="12" max="12" width="7.28515625" style="443" customWidth="1"/>
    <col min="13" max="13" width="25.7109375" style="443" customWidth="1"/>
    <col min="14" max="14" width="25.7109375" style="444" customWidth="1"/>
    <col min="15" max="16384" width="8.85546875" style="466"/>
  </cols>
  <sheetData>
    <row r="1" spans="1:13" ht="45" customHeight="1" x14ac:dyDescent="0.2">
      <c r="A1" s="483"/>
      <c r="B1" s="483"/>
    </row>
    <row r="2" spans="1:13" ht="31.5" x14ac:dyDescent="0.2">
      <c r="A2" s="445" t="s">
        <v>1544</v>
      </c>
      <c r="B2" s="445"/>
      <c r="C2" s="444"/>
      <c r="D2" s="444"/>
      <c r="E2" s="444"/>
      <c r="F2" s="446"/>
      <c r="G2" s="446"/>
      <c r="H2" s="444"/>
      <c r="I2" s="445"/>
      <c r="J2" s="444"/>
      <c r="K2" s="444"/>
      <c r="L2" s="444"/>
      <c r="M2" s="444"/>
    </row>
    <row r="3" spans="1:13" ht="15.75" thickBot="1" x14ac:dyDescent="0.25">
      <c r="A3" s="444"/>
      <c r="B3" s="447"/>
      <c r="C3" s="447"/>
      <c r="D3" s="444"/>
      <c r="E3" s="444"/>
      <c r="F3" s="444"/>
      <c r="G3" s="444"/>
      <c r="H3" s="444"/>
      <c r="L3" s="444"/>
      <c r="M3" s="444"/>
    </row>
    <row r="4" spans="1:13" ht="19.5" thickBot="1" x14ac:dyDescent="0.25">
      <c r="A4" s="448"/>
      <c r="B4" s="449" t="s">
        <v>488</v>
      </c>
      <c r="C4" s="450" t="s">
        <v>27</v>
      </c>
      <c r="D4" s="448"/>
      <c r="E4" s="448"/>
      <c r="F4" s="444"/>
      <c r="G4" s="444"/>
      <c r="H4" s="444"/>
      <c r="I4" s="451"/>
      <c r="J4" s="452"/>
      <c r="L4" s="444"/>
      <c r="M4" s="444"/>
    </row>
    <row r="5" spans="1:13" ht="15.75" thickBot="1" x14ac:dyDescent="0.25">
      <c r="H5" s="444"/>
      <c r="I5" s="453"/>
      <c r="L5" s="444"/>
      <c r="M5" s="444"/>
    </row>
    <row r="6" spans="1:13" ht="18.75" x14ac:dyDescent="0.2">
      <c r="A6" s="454"/>
      <c r="B6" s="455" t="s">
        <v>1545</v>
      </c>
      <c r="C6" s="454"/>
      <c r="E6" s="456"/>
      <c r="F6" s="456"/>
      <c r="G6" s="456"/>
      <c r="H6" s="444"/>
      <c r="I6" s="453"/>
      <c r="L6" s="444"/>
      <c r="M6" s="444"/>
    </row>
    <row r="7" spans="1:13" x14ac:dyDescent="0.2">
      <c r="B7" s="242" t="s">
        <v>1546</v>
      </c>
      <c r="H7" s="444"/>
      <c r="I7" s="453"/>
      <c r="L7" s="444"/>
      <c r="M7" s="444"/>
    </row>
    <row r="8" spans="1:13" x14ac:dyDescent="0.2">
      <c r="B8" s="242" t="s">
        <v>1547</v>
      </c>
      <c r="H8" s="444"/>
      <c r="I8" s="453"/>
      <c r="L8" s="444"/>
      <c r="M8" s="444"/>
    </row>
    <row r="9" spans="1:13" ht="15.75" thickBot="1" x14ac:dyDescent="0.25">
      <c r="B9" s="241" t="s">
        <v>1548</v>
      </c>
      <c r="H9" s="444"/>
      <c r="L9" s="444"/>
      <c r="M9" s="444"/>
    </row>
    <row r="10" spans="1:13" x14ac:dyDescent="0.2">
      <c r="B10" s="240"/>
      <c r="H10" s="444"/>
      <c r="I10" s="457"/>
      <c r="L10" s="444"/>
      <c r="M10" s="444"/>
    </row>
    <row r="11" spans="1:13" x14ac:dyDescent="0.2">
      <c r="B11" s="240"/>
      <c r="H11" s="444"/>
      <c r="I11" s="457"/>
      <c r="L11" s="444"/>
      <c r="M11" s="444"/>
    </row>
    <row r="12" spans="1:13" ht="37.5" x14ac:dyDescent="0.2">
      <c r="A12" s="451" t="s">
        <v>484</v>
      </c>
      <c r="B12" s="451" t="s">
        <v>1549</v>
      </c>
      <c r="C12" s="458"/>
      <c r="D12" s="458"/>
      <c r="E12" s="458"/>
      <c r="F12" s="458"/>
      <c r="G12" s="458"/>
      <c r="H12" s="444"/>
      <c r="L12" s="444"/>
      <c r="M12" s="444"/>
    </row>
    <row r="13" spans="1:13" ht="15" customHeight="1" x14ac:dyDescent="0.2">
      <c r="A13" s="459"/>
      <c r="B13" s="460" t="s">
        <v>1550</v>
      </c>
      <c r="C13" s="459" t="s">
        <v>231</v>
      </c>
      <c r="D13" s="459" t="s">
        <v>1551</v>
      </c>
      <c r="E13" s="461"/>
      <c r="F13" s="462"/>
      <c r="G13" s="462"/>
      <c r="H13" s="444"/>
      <c r="L13" s="444"/>
      <c r="M13" s="444"/>
    </row>
    <row r="14" spans="1:13" x14ac:dyDescent="0.2">
      <c r="A14" s="443" t="s">
        <v>1552</v>
      </c>
      <c r="B14" s="463" t="s">
        <v>1553</v>
      </c>
      <c r="C14" s="276" t="s">
        <v>584</v>
      </c>
      <c r="D14" s="276" t="s">
        <v>584</v>
      </c>
      <c r="E14" s="456"/>
      <c r="F14" s="456"/>
      <c r="G14" s="456"/>
      <c r="H14" s="444"/>
      <c r="L14" s="444"/>
      <c r="M14" s="444"/>
    </row>
    <row r="15" spans="1:13" x14ac:dyDescent="0.2">
      <c r="A15" s="443" t="s">
        <v>1554</v>
      </c>
      <c r="B15" s="463" t="s">
        <v>31</v>
      </c>
      <c r="C15" s="443" t="s">
        <v>32</v>
      </c>
      <c r="D15" s="443" t="s">
        <v>1650</v>
      </c>
      <c r="E15" s="456"/>
      <c r="F15" s="456"/>
      <c r="G15" s="456"/>
      <c r="H15" s="444"/>
      <c r="L15" s="444"/>
      <c r="M15" s="444"/>
    </row>
    <row r="16" spans="1:13" x14ac:dyDescent="0.2">
      <c r="A16" s="443" t="s">
        <v>1555</v>
      </c>
      <c r="B16" s="463" t="s">
        <v>1556</v>
      </c>
      <c r="C16" s="276" t="s">
        <v>584</v>
      </c>
      <c r="D16" s="276" t="s">
        <v>584</v>
      </c>
      <c r="E16" s="456"/>
      <c r="F16" s="456"/>
      <c r="G16" s="456"/>
      <c r="H16" s="444"/>
      <c r="L16" s="444"/>
      <c r="M16" s="444"/>
    </row>
    <row r="17" spans="1:13" x14ac:dyDescent="0.2">
      <c r="A17" s="443" t="s">
        <v>1557</v>
      </c>
      <c r="B17" s="463" t="s">
        <v>1558</v>
      </c>
      <c r="C17" s="276" t="s">
        <v>584</v>
      </c>
      <c r="D17" s="276" t="s">
        <v>584</v>
      </c>
      <c r="E17" s="456"/>
      <c r="F17" s="456"/>
      <c r="G17" s="456"/>
      <c r="H17" s="444"/>
      <c r="L17" s="444"/>
      <c r="M17" s="444"/>
    </row>
    <row r="18" spans="1:13" x14ac:dyDescent="0.2">
      <c r="A18" s="443" t="s">
        <v>1559</v>
      </c>
      <c r="B18" s="463" t="s">
        <v>1560</v>
      </c>
      <c r="C18" s="443" t="s">
        <v>32</v>
      </c>
      <c r="D18" s="443" t="s">
        <v>1650</v>
      </c>
      <c r="E18" s="456"/>
      <c r="F18" s="456"/>
      <c r="G18" s="456"/>
      <c r="H18" s="444"/>
      <c r="L18" s="444"/>
      <c r="M18" s="444"/>
    </row>
    <row r="19" spans="1:13" x14ac:dyDescent="0.2">
      <c r="A19" s="443" t="s">
        <v>1561</v>
      </c>
      <c r="B19" s="463" t="s">
        <v>1562</v>
      </c>
      <c r="C19" s="276" t="s">
        <v>584</v>
      </c>
      <c r="D19" s="276" t="s">
        <v>584</v>
      </c>
      <c r="E19" s="456"/>
      <c r="F19" s="456"/>
      <c r="G19" s="456"/>
      <c r="H19" s="444"/>
      <c r="L19" s="444"/>
      <c r="M19" s="444"/>
    </row>
    <row r="20" spans="1:13" x14ac:dyDescent="0.2">
      <c r="A20" s="443" t="s">
        <v>1563</v>
      </c>
      <c r="B20" s="463" t="s">
        <v>1564</v>
      </c>
      <c r="C20" s="443" t="s">
        <v>32</v>
      </c>
      <c r="D20" s="443" t="s">
        <v>1650</v>
      </c>
      <c r="E20" s="456"/>
      <c r="F20" s="456"/>
      <c r="G20" s="456"/>
      <c r="H20" s="444"/>
      <c r="L20" s="444"/>
      <c r="M20" s="444"/>
    </row>
    <row r="21" spans="1:13" x14ac:dyDescent="0.2">
      <c r="A21" s="443" t="s">
        <v>1565</v>
      </c>
      <c r="B21" s="463" t="s">
        <v>1566</v>
      </c>
      <c r="C21" s="276" t="s">
        <v>584</v>
      </c>
      <c r="D21" s="276" t="s">
        <v>584</v>
      </c>
      <c r="E21" s="456"/>
      <c r="F21" s="456"/>
      <c r="G21" s="456"/>
      <c r="H21" s="444"/>
      <c r="L21" s="444"/>
      <c r="M21" s="444"/>
    </row>
    <row r="22" spans="1:13" x14ac:dyDescent="0.2">
      <c r="A22" s="443" t="s">
        <v>1567</v>
      </c>
      <c r="B22" s="463" t="s">
        <v>1568</v>
      </c>
      <c r="C22" s="276" t="s">
        <v>584</v>
      </c>
      <c r="D22" s="276" t="s">
        <v>584</v>
      </c>
      <c r="E22" s="456"/>
      <c r="F22" s="456"/>
      <c r="G22" s="456"/>
      <c r="H22" s="444"/>
      <c r="L22" s="444"/>
      <c r="M22" s="444"/>
    </row>
    <row r="23" spans="1:13" x14ac:dyDescent="0.2">
      <c r="A23" s="443" t="s">
        <v>1569</v>
      </c>
      <c r="B23" s="463" t="s">
        <v>1570</v>
      </c>
      <c r="C23" s="276" t="s">
        <v>584</v>
      </c>
      <c r="D23" s="276" t="s">
        <v>584</v>
      </c>
      <c r="E23" s="456"/>
      <c r="F23" s="456"/>
      <c r="G23" s="456"/>
      <c r="H23" s="444"/>
      <c r="L23" s="444"/>
      <c r="M23" s="444"/>
    </row>
    <row r="24" spans="1:13" x14ac:dyDescent="0.2">
      <c r="A24" s="443" t="s">
        <v>1571</v>
      </c>
      <c r="B24" s="463" t="s">
        <v>1572</v>
      </c>
      <c r="C24" s="276" t="s">
        <v>584</v>
      </c>
      <c r="D24" s="276" t="s">
        <v>584</v>
      </c>
      <c r="E24" s="456"/>
      <c r="F24" s="456"/>
      <c r="G24" s="456"/>
      <c r="H24" s="444"/>
      <c r="L24" s="444"/>
      <c r="M24" s="444"/>
    </row>
    <row r="25" spans="1:13" hidden="1" outlineLevel="1" x14ac:dyDescent="0.2">
      <c r="A25" s="443" t="s">
        <v>1573</v>
      </c>
      <c r="B25" s="464"/>
      <c r="E25" s="456"/>
      <c r="F25" s="456"/>
      <c r="G25" s="456"/>
      <c r="H25" s="444"/>
      <c r="L25" s="444"/>
      <c r="M25" s="444"/>
    </row>
    <row r="26" spans="1:13" hidden="1" outlineLevel="1" x14ac:dyDescent="0.2">
      <c r="A26" s="443" t="s">
        <v>1574</v>
      </c>
      <c r="B26" s="464"/>
      <c r="E26" s="456"/>
      <c r="F26" s="456"/>
      <c r="G26" s="456"/>
      <c r="H26" s="444"/>
      <c r="L26" s="444"/>
      <c r="M26" s="444"/>
    </row>
    <row r="27" spans="1:13" hidden="1" outlineLevel="1" x14ac:dyDescent="0.2">
      <c r="A27" s="443" t="s">
        <v>1575</v>
      </c>
      <c r="B27" s="464"/>
      <c r="E27" s="456"/>
      <c r="F27" s="456"/>
      <c r="G27" s="456"/>
      <c r="H27" s="444"/>
      <c r="L27" s="444"/>
      <c r="M27" s="444"/>
    </row>
    <row r="28" spans="1:13" hidden="1" outlineLevel="1" x14ac:dyDescent="0.2">
      <c r="A28" s="443" t="s">
        <v>1576</v>
      </c>
      <c r="B28" s="464"/>
      <c r="E28" s="456"/>
      <c r="F28" s="456"/>
      <c r="G28" s="456"/>
      <c r="H28" s="444"/>
      <c r="L28" s="444"/>
      <c r="M28" s="444"/>
    </row>
    <row r="29" spans="1:13" hidden="1" outlineLevel="1" x14ac:dyDescent="0.2">
      <c r="A29" s="443" t="s">
        <v>1577</v>
      </c>
      <c r="B29" s="464"/>
      <c r="E29" s="456"/>
      <c r="F29" s="456"/>
      <c r="G29" s="456"/>
      <c r="H29" s="444"/>
      <c r="L29" s="444"/>
      <c r="M29" s="444"/>
    </row>
    <row r="30" spans="1:13" hidden="1" outlineLevel="1" x14ac:dyDescent="0.2">
      <c r="A30" s="443" t="s">
        <v>1578</v>
      </c>
      <c r="B30" s="464"/>
      <c r="E30" s="456"/>
      <c r="F30" s="456"/>
      <c r="G30" s="456"/>
      <c r="H30" s="444"/>
      <c r="L30" s="444"/>
      <c r="M30" s="444"/>
    </row>
    <row r="31" spans="1:13" hidden="1" outlineLevel="1" x14ac:dyDescent="0.2">
      <c r="A31" s="443" t="s">
        <v>1579</v>
      </c>
      <c r="B31" s="464"/>
      <c r="E31" s="456"/>
      <c r="F31" s="456"/>
      <c r="G31" s="456"/>
      <c r="H31" s="444"/>
      <c r="L31" s="444"/>
      <c r="M31" s="444"/>
    </row>
    <row r="32" spans="1:13" hidden="1" outlineLevel="1" x14ac:dyDescent="0.2">
      <c r="A32" s="443" t="s">
        <v>1580</v>
      </c>
      <c r="B32" s="464"/>
      <c r="E32" s="456"/>
      <c r="F32" s="456"/>
      <c r="G32" s="456"/>
      <c r="H32" s="444"/>
      <c r="L32" s="444"/>
      <c r="M32" s="444"/>
    </row>
    <row r="33" spans="1:13" ht="18.75" collapsed="1" x14ac:dyDescent="0.2">
      <c r="A33" s="458"/>
      <c r="B33" s="451" t="s">
        <v>1547</v>
      </c>
      <c r="C33" s="458"/>
      <c r="D33" s="458"/>
      <c r="E33" s="458"/>
      <c r="F33" s="458"/>
      <c r="G33" s="458"/>
      <c r="H33" s="444"/>
      <c r="L33" s="444"/>
      <c r="M33" s="444"/>
    </row>
    <row r="34" spans="1:13" ht="15" customHeight="1" x14ac:dyDescent="0.2">
      <c r="A34" s="459"/>
      <c r="B34" s="460" t="s">
        <v>1581</v>
      </c>
      <c r="C34" s="459" t="s">
        <v>1582</v>
      </c>
      <c r="D34" s="459" t="s">
        <v>1551</v>
      </c>
      <c r="E34" s="459" t="s">
        <v>1583</v>
      </c>
      <c r="F34" s="462"/>
      <c r="G34" s="462"/>
      <c r="H34" s="444"/>
      <c r="L34" s="444"/>
      <c r="M34" s="444"/>
    </row>
    <row r="35" spans="1:13" x14ac:dyDescent="0.2">
      <c r="A35" s="443" t="s">
        <v>1584</v>
      </c>
      <c r="B35" s="443" t="s">
        <v>32</v>
      </c>
      <c r="C35" s="276" t="s">
        <v>584</v>
      </c>
      <c r="D35" s="443" t="s">
        <v>1650</v>
      </c>
      <c r="E35" s="443" t="s">
        <v>131</v>
      </c>
      <c r="F35" s="465"/>
      <c r="G35" s="465"/>
      <c r="H35" s="444"/>
      <c r="L35" s="444"/>
      <c r="M35" s="444"/>
    </row>
    <row r="36" spans="1:13" x14ac:dyDescent="0.2">
      <c r="A36" s="443" t="s">
        <v>1585</v>
      </c>
      <c r="B36" s="463"/>
      <c r="H36" s="444"/>
      <c r="L36" s="444"/>
      <c r="M36" s="444"/>
    </row>
    <row r="37" spans="1:13" x14ac:dyDescent="0.2">
      <c r="A37" s="443" t="s">
        <v>1586</v>
      </c>
      <c r="B37" s="463"/>
      <c r="H37" s="444"/>
      <c r="L37" s="444"/>
      <c r="M37" s="444"/>
    </row>
    <row r="38" spans="1:13" x14ac:dyDescent="0.2">
      <c r="A38" s="443" t="s">
        <v>1587</v>
      </c>
      <c r="B38" s="463"/>
      <c r="H38" s="444"/>
      <c r="L38" s="444"/>
      <c r="M38" s="444"/>
    </row>
    <row r="39" spans="1:13" x14ac:dyDescent="0.2">
      <c r="A39" s="443" t="s">
        <v>1588</v>
      </c>
      <c r="B39" s="463"/>
      <c r="H39" s="444"/>
      <c r="L39" s="444"/>
      <c r="M39" s="444"/>
    </row>
    <row r="40" spans="1:13" x14ac:dyDescent="0.2">
      <c r="A40" s="443" t="s">
        <v>1589</v>
      </c>
      <c r="B40" s="463"/>
      <c r="H40" s="444"/>
      <c r="L40" s="444"/>
      <c r="M40" s="444"/>
    </row>
    <row r="41" spans="1:13" x14ac:dyDescent="0.2">
      <c r="A41" s="443" t="s">
        <v>1590</v>
      </c>
      <c r="B41" s="463"/>
      <c r="H41" s="444"/>
      <c r="L41" s="444"/>
      <c r="M41" s="444"/>
    </row>
    <row r="42" spans="1:13" x14ac:dyDescent="0.2">
      <c r="A42" s="443" t="s">
        <v>1591</v>
      </c>
      <c r="B42" s="463"/>
      <c r="H42" s="444"/>
      <c r="L42" s="444"/>
      <c r="M42" s="444"/>
    </row>
    <row r="43" spans="1:13" x14ac:dyDescent="0.2">
      <c r="A43" s="443" t="s">
        <v>1592</v>
      </c>
      <c r="B43" s="463"/>
      <c r="H43" s="444"/>
      <c r="L43" s="444"/>
      <c r="M43" s="444"/>
    </row>
    <row r="44" spans="1:13" x14ac:dyDescent="0.2">
      <c r="A44" s="443" t="s">
        <v>1593</v>
      </c>
      <c r="B44" s="463"/>
      <c r="H44" s="444"/>
      <c r="L44" s="444"/>
      <c r="M44" s="444"/>
    </row>
    <row r="45" spans="1:13" x14ac:dyDescent="0.2">
      <c r="A45" s="443" t="s">
        <v>1594</v>
      </c>
      <c r="B45" s="463"/>
      <c r="H45" s="444"/>
      <c r="L45" s="444"/>
      <c r="M45" s="444"/>
    </row>
    <row r="46" spans="1:13" x14ac:dyDescent="0.2">
      <c r="A46" s="443" t="s">
        <v>1595</v>
      </c>
      <c r="B46" s="463"/>
      <c r="H46" s="444"/>
      <c r="L46" s="444"/>
      <c r="M46" s="444"/>
    </row>
    <row r="47" spans="1:13" x14ac:dyDescent="0.2">
      <c r="A47" s="443" t="s">
        <v>1596</v>
      </c>
      <c r="B47" s="463"/>
      <c r="H47" s="444"/>
      <c r="L47" s="444"/>
      <c r="M47" s="444"/>
    </row>
    <row r="48" spans="1:13" x14ac:dyDescent="0.2">
      <c r="A48" s="443" t="s">
        <v>1597</v>
      </c>
      <c r="B48" s="463"/>
      <c r="H48" s="444"/>
      <c r="L48" s="444"/>
      <c r="M48" s="444"/>
    </row>
    <row r="49" spans="1:13" x14ac:dyDescent="0.2">
      <c r="A49" s="443" t="s">
        <v>1598</v>
      </c>
      <c r="B49" s="463"/>
      <c r="H49" s="444"/>
      <c r="L49" s="444"/>
      <c r="M49" s="444"/>
    </row>
    <row r="50" spans="1:13" x14ac:dyDescent="0.2">
      <c r="A50" s="443" t="s">
        <v>1599</v>
      </c>
      <c r="B50" s="463"/>
      <c r="H50" s="444"/>
      <c r="L50" s="444"/>
      <c r="M50" s="444"/>
    </row>
    <row r="51" spans="1:13" x14ac:dyDescent="0.2">
      <c r="A51" s="443" t="s">
        <v>1600</v>
      </c>
      <c r="B51" s="463"/>
      <c r="H51" s="444"/>
      <c r="L51" s="444"/>
      <c r="M51" s="444"/>
    </row>
    <row r="52" spans="1:13" x14ac:dyDescent="0.2">
      <c r="A52" s="443" t="s">
        <v>1601</v>
      </c>
      <c r="B52" s="463"/>
      <c r="H52" s="444"/>
      <c r="L52" s="444"/>
      <c r="M52" s="444"/>
    </row>
    <row r="53" spans="1:13" x14ac:dyDescent="0.2">
      <c r="A53" s="443" t="s">
        <v>1602</v>
      </c>
      <c r="B53" s="463"/>
      <c r="H53" s="444"/>
      <c r="L53" s="444"/>
      <c r="M53" s="444"/>
    </row>
    <row r="54" spans="1:13" x14ac:dyDescent="0.2">
      <c r="A54" s="443" t="s">
        <v>1603</v>
      </c>
      <c r="B54" s="463"/>
      <c r="H54" s="444"/>
      <c r="L54" s="444"/>
      <c r="M54" s="444"/>
    </row>
    <row r="55" spans="1:13" x14ac:dyDescent="0.2">
      <c r="A55" s="443" t="s">
        <v>1604</v>
      </c>
      <c r="B55" s="463"/>
      <c r="H55" s="444"/>
      <c r="L55" s="444"/>
      <c r="M55" s="444"/>
    </row>
    <row r="56" spans="1:13" x14ac:dyDescent="0.2">
      <c r="A56" s="443" t="s">
        <v>1605</v>
      </c>
      <c r="B56" s="463"/>
      <c r="H56" s="444"/>
      <c r="L56" s="444"/>
      <c r="M56" s="444"/>
    </row>
    <row r="57" spans="1:13" x14ac:dyDescent="0.2">
      <c r="A57" s="443" t="s">
        <v>1606</v>
      </c>
      <c r="B57" s="463"/>
      <c r="H57" s="444"/>
      <c r="L57" s="444"/>
      <c r="M57" s="444"/>
    </row>
    <row r="58" spans="1:13" x14ac:dyDescent="0.2">
      <c r="A58" s="443" t="s">
        <v>1607</v>
      </c>
      <c r="B58" s="463"/>
      <c r="H58" s="444"/>
      <c r="L58" s="444"/>
      <c r="M58" s="444"/>
    </row>
    <row r="59" spans="1:13" x14ac:dyDescent="0.2">
      <c r="A59" s="443" t="s">
        <v>1608</v>
      </c>
      <c r="B59" s="463"/>
      <c r="H59" s="444"/>
      <c r="L59" s="444"/>
      <c r="M59" s="444"/>
    </row>
    <row r="60" spans="1:13" hidden="1" outlineLevel="1" x14ac:dyDescent="0.2">
      <c r="A60" s="443" t="s">
        <v>1609</v>
      </c>
      <c r="B60" s="463"/>
      <c r="E60" s="463"/>
      <c r="F60" s="463"/>
      <c r="G60" s="463"/>
      <c r="H60" s="444"/>
      <c r="L60" s="444"/>
      <c r="M60" s="444"/>
    </row>
    <row r="61" spans="1:13" hidden="1" outlineLevel="1" x14ac:dyDescent="0.2">
      <c r="A61" s="443" t="s">
        <v>1610</v>
      </c>
      <c r="B61" s="463"/>
      <c r="E61" s="463"/>
      <c r="F61" s="463"/>
      <c r="G61" s="463"/>
      <c r="H61" s="444"/>
      <c r="L61" s="444"/>
      <c r="M61" s="444"/>
    </row>
    <row r="62" spans="1:13" hidden="1" outlineLevel="1" x14ac:dyDescent="0.2">
      <c r="A62" s="443" t="s">
        <v>1611</v>
      </c>
      <c r="B62" s="463"/>
      <c r="E62" s="463"/>
      <c r="F62" s="463"/>
      <c r="G62" s="463"/>
      <c r="H62" s="444"/>
      <c r="L62" s="444"/>
      <c r="M62" s="444"/>
    </row>
    <row r="63" spans="1:13" hidden="1" outlineLevel="1" x14ac:dyDescent="0.2">
      <c r="A63" s="443" t="s">
        <v>1612</v>
      </c>
      <c r="B63" s="463"/>
      <c r="E63" s="463"/>
      <c r="F63" s="463"/>
      <c r="G63" s="463"/>
      <c r="H63" s="444"/>
      <c r="L63" s="444"/>
      <c r="M63" s="444"/>
    </row>
    <row r="64" spans="1:13" hidden="1" outlineLevel="1" x14ac:dyDescent="0.2">
      <c r="A64" s="443" t="s">
        <v>1613</v>
      </c>
      <c r="B64" s="463"/>
      <c r="E64" s="463"/>
      <c r="F64" s="463"/>
      <c r="G64" s="463"/>
      <c r="H64" s="444"/>
      <c r="L64" s="444"/>
      <c r="M64" s="444"/>
    </row>
    <row r="65" spans="1:14" hidden="1" outlineLevel="1" x14ac:dyDescent="0.2">
      <c r="A65" s="443" t="s">
        <v>1614</v>
      </c>
      <c r="B65" s="463"/>
      <c r="E65" s="463"/>
      <c r="F65" s="463"/>
      <c r="G65" s="463"/>
      <c r="H65" s="444"/>
      <c r="L65" s="444"/>
      <c r="M65" s="444"/>
    </row>
    <row r="66" spans="1:14" hidden="1" outlineLevel="1" x14ac:dyDescent="0.2">
      <c r="A66" s="443" t="s">
        <v>1615</v>
      </c>
      <c r="B66" s="463"/>
      <c r="E66" s="463"/>
      <c r="F66" s="463"/>
      <c r="G66" s="463"/>
      <c r="H66" s="444"/>
      <c r="L66" s="444"/>
      <c r="M66" s="444"/>
    </row>
    <row r="67" spans="1:14" hidden="1" outlineLevel="1" x14ac:dyDescent="0.2">
      <c r="A67" s="443" t="s">
        <v>1616</v>
      </c>
      <c r="B67" s="463"/>
      <c r="E67" s="463"/>
      <c r="F67" s="463"/>
      <c r="G67" s="463"/>
      <c r="H67" s="444"/>
      <c r="L67" s="444"/>
      <c r="M67" s="444"/>
    </row>
    <row r="68" spans="1:14" hidden="1" outlineLevel="1" x14ac:dyDescent="0.2">
      <c r="A68" s="443" t="s">
        <v>1617</v>
      </c>
      <c r="B68" s="463"/>
      <c r="E68" s="463"/>
      <c r="F68" s="463"/>
      <c r="G68" s="463"/>
      <c r="H68" s="444"/>
      <c r="L68" s="444"/>
      <c r="M68" s="444"/>
    </row>
    <row r="69" spans="1:14" hidden="1" outlineLevel="1" x14ac:dyDescent="0.2">
      <c r="A69" s="443" t="s">
        <v>1618</v>
      </c>
      <c r="B69" s="463"/>
      <c r="E69" s="463"/>
      <c r="F69" s="463"/>
      <c r="G69" s="463"/>
      <c r="H69" s="444"/>
      <c r="L69" s="444"/>
      <c r="M69" s="444"/>
    </row>
    <row r="70" spans="1:14" hidden="1" outlineLevel="1" x14ac:dyDescent="0.2">
      <c r="A70" s="443" t="s">
        <v>1619</v>
      </c>
      <c r="B70" s="463"/>
      <c r="E70" s="463"/>
      <c r="F70" s="463"/>
      <c r="G70" s="463"/>
      <c r="H70" s="444"/>
      <c r="L70" s="444"/>
      <c r="M70" s="444"/>
    </row>
    <row r="71" spans="1:14" hidden="1" outlineLevel="1" x14ac:dyDescent="0.2">
      <c r="A71" s="443" t="s">
        <v>1620</v>
      </c>
      <c r="B71" s="463"/>
      <c r="E71" s="463"/>
      <c r="F71" s="463"/>
      <c r="G71" s="463"/>
      <c r="H71" s="444"/>
      <c r="L71" s="444"/>
      <c r="M71" s="444"/>
    </row>
    <row r="72" spans="1:14" hidden="1" outlineLevel="1" x14ac:dyDescent="0.2">
      <c r="A72" s="443" t="s">
        <v>1621</v>
      </c>
      <c r="B72" s="463"/>
      <c r="E72" s="463"/>
      <c r="F72" s="463"/>
      <c r="G72" s="463"/>
      <c r="H72" s="444"/>
      <c r="L72" s="444"/>
      <c r="M72" s="444"/>
    </row>
    <row r="73" spans="1:14" ht="18.75" collapsed="1" x14ac:dyDescent="0.2">
      <c r="A73" s="458"/>
      <c r="B73" s="451" t="s">
        <v>1548</v>
      </c>
      <c r="C73" s="458"/>
      <c r="D73" s="458"/>
      <c r="E73" s="458"/>
      <c r="F73" s="458"/>
      <c r="G73" s="458"/>
      <c r="H73" s="444"/>
    </row>
    <row r="74" spans="1:14" ht="15" customHeight="1" x14ac:dyDescent="0.2">
      <c r="A74" s="459"/>
      <c r="B74" s="460" t="s">
        <v>1622</v>
      </c>
      <c r="C74" s="459" t="s">
        <v>1623</v>
      </c>
      <c r="D74" s="459"/>
      <c r="E74" s="462"/>
      <c r="F74" s="462"/>
      <c r="G74" s="462"/>
      <c r="H74" s="466"/>
      <c r="I74" s="466"/>
      <c r="J74" s="466"/>
      <c r="K74" s="466"/>
      <c r="L74" s="466"/>
      <c r="M74" s="466"/>
      <c r="N74" s="466"/>
    </row>
    <row r="75" spans="1:14" x14ac:dyDescent="0.2">
      <c r="A75" s="443" t="s">
        <v>1624</v>
      </c>
      <c r="B75" s="443" t="s">
        <v>1625</v>
      </c>
      <c r="C75" s="468">
        <v>54.798095380334914</v>
      </c>
      <c r="H75" s="444"/>
    </row>
    <row r="76" spans="1:14" x14ac:dyDescent="0.2">
      <c r="A76" s="443" t="s">
        <v>1626</v>
      </c>
      <c r="B76" s="443" t="s">
        <v>1627</v>
      </c>
      <c r="C76" s="468">
        <v>146.12090692391106</v>
      </c>
      <c r="H76" s="444"/>
    </row>
    <row r="77" spans="1:14" hidden="1" outlineLevel="1" x14ac:dyDescent="0.2">
      <c r="A77" s="443" t="s">
        <v>1628</v>
      </c>
      <c r="H77" s="444"/>
    </row>
    <row r="78" spans="1:14" hidden="1" outlineLevel="1" x14ac:dyDescent="0.2">
      <c r="A78" s="443" t="s">
        <v>1629</v>
      </c>
      <c r="H78" s="444"/>
    </row>
    <row r="79" spans="1:14" hidden="1" outlineLevel="1" x14ac:dyDescent="0.2">
      <c r="A79" s="443" t="s">
        <v>1630</v>
      </c>
      <c r="H79" s="444"/>
    </row>
    <row r="80" spans="1:14" hidden="1" outlineLevel="1" x14ac:dyDescent="0.2">
      <c r="A80" s="443" t="s">
        <v>1631</v>
      </c>
      <c r="H80" s="444"/>
    </row>
    <row r="81" spans="1:8" collapsed="1" x14ac:dyDescent="0.2">
      <c r="A81" s="459"/>
      <c r="B81" s="460" t="s">
        <v>1632</v>
      </c>
      <c r="C81" s="459" t="s">
        <v>522</v>
      </c>
      <c r="D81" s="459" t="s">
        <v>517</v>
      </c>
      <c r="E81" s="462" t="s">
        <v>1633</v>
      </c>
      <c r="F81" s="462" t="s">
        <v>1634</v>
      </c>
      <c r="G81" s="462" t="s">
        <v>1635</v>
      </c>
      <c r="H81" s="444"/>
    </row>
    <row r="82" spans="1:8" x14ac:dyDescent="0.2">
      <c r="A82" s="443" t="s">
        <v>1636</v>
      </c>
      <c r="B82" s="443" t="s">
        <v>1637</v>
      </c>
      <c r="C82" s="467">
        <v>1</v>
      </c>
      <c r="D82" s="276" t="s">
        <v>584</v>
      </c>
      <c r="E82" s="276" t="s">
        <v>584</v>
      </c>
      <c r="F82" s="276" t="s">
        <v>584</v>
      </c>
      <c r="G82" s="467">
        <v>1</v>
      </c>
      <c r="H82" s="444"/>
    </row>
    <row r="83" spans="1:8" x14ac:dyDescent="0.2">
      <c r="A83" s="443" t="s">
        <v>1638</v>
      </c>
      <c r="B83" s="443" t="s">
        <v>1639</v>
      </c>
      <c r="C83" s="467">
        <v>0</v>
      </c>
      <c r="D83" s="276" t="s">
        <v>584</v>
      </c>
      <c r="E83" s="276" t="s">
        <v>584</v>
      </c>
      <c r="F83" s="276" t="s">
        <v>584</v>
      </c>
      <c r="G83" s="467">
        <v>0</v>
      </c>
      <c r="H83" s="444"/>
    </row>
    <row r="84" spans="1:8" x14ac:dyDescent="0.2">
      <c r="A84" s="443" t="s">
        <v>1640</v>
      </c>
      <c r="B84" s="443" t="s">
        <v>1641</v>
      </c>
      <c r="C84" s="467">
        <v>0</v>
      </c>
      <c r="D84" s="276" t="s">
        <v>584</v>
      </c>
      <c r="E84" s="276" t="s">
        <v>584</v>
      </c>
      <c r="F84" s="276" t="s">
        <v>584</v>
      </c>
      <c r="G84" s="467">
        <v>0</v>
      </c>
      <c r="H84" s="444"/>
    </row>
    <row r="85" spans="1:8" x14ac:dyDescent="0.2">
      <c r="A85" s="443" t="s">
        <v>1642</v>
      </c>
      <c r="B85" s="443" t="s">
        <v>1643</v>
      </c>
      <c r="C85" s="467">
        <v>0</v>
      </c>
      <c r="D85" s="276" t="s">
        <v>584</v>
      </c>
      <c r="E85" s="276" t="s">
        <v>584</v>
      </c>
      <c r="F85" s="276" t="s">
        <v>584</v>
      </c>
      <c r="G85" s="467">
        <v>0</v>
      </c>
      <c r="H85" s="444"/>
    </row>
    <row r="86" spans="1:8" x14ac:dyDescent="0.2">
      <c r="A86" s="443" t="s">
        <v>1644</v>
      </c>
      <c r="B86" s="443" t="s">
        <v>1645</v>
      </c>
      <c r="C86" s="467">
        <v>0</v>
      </c>
      <c r="D86" s="276" t="s">
        <v>584</v>
      </c>
      <c r="E86" s="276" t="s">
        <v>584</v>
      </c>
      <c r="F86" s="276" t="s">
        <v>584</v>
      </c>
      <c r="G86" s="467">
        <v>0</v>
      </c>
      <c r="H86" s="444"/>
    </row>
    <row r="87" spans="1:8" hidden="1" outlineLevel="1" x14ac:dyDescent="0.2">
      <c r="A87" s="443" t="s">
        <v>1646</v>
      </c>
      <c r="H87" s="444"/>
    </row>
    <row r="88" spans="1:8" hidden="1" outlineLevel="1" x14ac:dyDescent="0.2">
      <c r="A88" s="443" t="s">
        <v>1647</v>
      </c>
      <c r="H88" s="444"/>
    </row>
    <row r="89" spans="1:8" hidden="1" outlineLevel="1" x14ac:dyDescent="0.2">
      <c r="A89" s="443" t="s">
        <v>1648</v>
      </c>
      <c r="H89" s="444"/>
    </row>
    <row r="90" spans="1:8" hidden="1" outlineLevel="1" x14ac:dyDescent="0.2">
      <c r="A90" s="443" t="s">
        <v>1649</v>
      </c>
      <c r="H90" s="444"/>
    </row>
    <row r="91" spans="1:8" collapsed="1" x14ac:dyDescent="0.2">
      <c r="H91" s="444"/>
    </row>
    <row r="92" spans="1:8" x14ac:dyDescent="0.2">
      <c r="H92" s="444"/>
    </row>
    <row r="93" spans="1:8" x14ac:dyDescent="0.2">
      <c r="H93" s="444"/>
    </row>
    <row r="94" spans="1:8" x14ac:dyDescent="0.2">
      <c r="H94" s="444"/>
    </row>
    <row r="95" spans="1:8" x14ac:dyDescent="0.2">
      <c r="H95" s="444"/>
    </row>
    <row r="96" spans="1:8" x14ac:dyDescent="0.2">
      <c r="H96" s="444"/>
    </row>
    <row r="97" spans="8:8" x14ac:dyDescent="0.2">
      <c r="H97" s="444"/>
    </row>
    <row r="98" spans="8:8" x14ac:dyDescent="0.2">
      <c r="H98" s="444"/>
    </row>
    <row r="99" spans="8:8" x14ac:dyDescent="0.2">
      <c r="H99" s="444"/>
    </row>
    <row r="100" spans="8:8" x14ac:dyDescent="0.2">
      <c r="H100" s="444"/>
    </row>
    <row r="101" spans="8:8" x14ac:dyDescent="0.2">
      <c r="H101" s="444"/>
    </row>
    <row r="102" spans="8:8" x14ac:dyDescent="0.2">
      <c r="H102" s="444"/>
    </row>
    <row r="103" spans="8:8" x14ac:dyDescent="0.2">
      <c r="H103" s="444"/>
    </row>
    <row r="104" spans="8:8" x14ac:dyDescent="0.2">
      <c r="H104" s="444"/>
    </row>
    <row r="105" spans="8:8" x14ac:dyDescent="0.2">
      <c r="H105" s="444"/>
    </row>
    <row r="106" spans="8:8" x14ac:dyDescent="0.2">
      <c r="H106" s="444"/>
    </row>
    <row r="107" spans="8:8" x14ac:dyDescent="0.2">
      <c r="H107" s="444"/>
    </row>
    <row r="108" spans="8:8" x14ac:dyDescent="0.2">
      <c r="H108" s="444"/>
    </row>
    <row r="109" spans="8:8" x14ac:dyDescent="0.2">
      <c r="H109" s="444"/>
    </row>
    <row r="110" spans="8:8" x14ac:dyDescent="0.2">
      <c r="H110" s="444"/>
    </row>
    <row r="111" spans="8:8" x14ac:dyDescent="0.2">
      <c r="H111" s="444"/>
    </row>
    <row r="112" spans="8:8" x14ac:dyDescent="0.2">
      <c r="H112" s="444"/>
    </row>
  </sheetData>
  <sheetProtection password="E8B5" sheet="1" objects="1" scenarios="1"/>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48" fitToHeight="0" orientation="landscape" r:id="rId1"/>
  <headerFooter>
    <oddHeader>&amp;R&amp;G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E36E00"/>
  </sheetPr>
  <dimension ref="A1:N413"/>
  <sheetViews>
    <sheetView view="pageBreakPreview" zoomScale="70" zoomScaleNormal="100" zoomScaleSheetLayoutView="70" zoomScalePageLayoutView="80" workbookViewId="0">
      <pane ySplit="1" topLeftCell="A20" activePane="bottomLeft" state="frozen"/>
      <selection activeCell="D41" sqref="D41"/>
      <selection pane="bottomLeft" activeCell="D45" sqref="D45"/>
    </sheetView>
  </sheetViews>
  <sheetFormatPr defaultColWidth="8.85546875" defaultRowHeight="15" outlineLevelRow="1" x14ac:dyDescent="0.2"/>
  <cols>
    <col min="1" max="1" width="13.28515625" style="276" customWidth="1"/>
    <col min="2" max="2" width="60.7109375" style="276" customWidth="1"/>
    <col min="3" max="4" width="40.7109375" style="276" customWidth="1"/>
    <col min="5" max="5" width="6.7109375" style="276" customWidth="1"/>
    <col min="6" max="6" width="41.7109375" style="276" customWidth="1"/>
    <col min="7" max="7" width="41.7109375" style="274" customWidth="1"/>
    <col min="8" max="8" width="7.28515625" style="276" customWidth="1"/>
    <col min="9" max="9" width="23.140625" style="276" customWidth="1"/>
    <col min="10" max="11" width="47.7109375" style="276" customWidth="1"/>
    <col min="12" max="12" width="7.28515625" style="276" customWidth="1"/>
    <col min="13" max="13" width="25.7109375" style="276" customWidth="1"/>
    <col min="14" max="14" width="25.7109375" style="274" customWidth="1"/>
    <col min="15" max="16384" width="8.85546875" style="275"/>
  </cols>
  <sheetData>
    <row r="1" spans="1:13" s="275" customFormat="1" ht="31.5" x14ac:dyDescent="0.2">
      <c r="A1" s="261" t="s">
        <v>489</v>
      </c>
      <c r="B1" s="261"/>
      <c r="C1" s="274"/>
      <c r="D1" s="274"/>
      <c r="E1" s="274"/>
      <c r="F1" s="274"/>
      <c r="G1" s="274"/>
      <c r="H1" s="274"/>
      <c r="I1" s="261"/>
      <c r="J1" s="368"/>
      <c r="K1" s="274"/>
      <c r="L1" s="274"/>
      <c r="M1" s="274"/>
    </row>
    <row r="2" spans="1:13" s="275" customFormat="1" ht="15.75" thickBot="1" x14ac:dyDescent="0.25">
      <c r="A2" s="274"/>
      <c r="B2" s="312"/>
      <c r="C2" s="312"/>
      <c r="D2" s="274"/>
      <c r="E2" s="274"/>
      <c r="F2" s="274"/>
      <c r="G2" s="274"/>
      <c r="H2" s="274"/>
      <c r="I2" s="276"/>
      <c r="J2" s="276"/>
      <c r="K2" s="276"/>
      <c r="L2" s="274"/>
      <c r="M2" s="274"/>
    </row>
    <row r="3" spans="1:13" s="275" customFormat="1" ht="19.5" thickBot="1" x14ac:dyDescent="0.25">
      <c r="A3" s="277"/>
      <c r="B3" s="278" t="s">
        <v>488</v>
      </c>
      <c r="C3" s="279" t="s">
        <v>27</v>
      </c>
      <c r="D3" s="277"/>
      <c r="E3" s="277"/>
      <c r="F3" s="277"/>
      <c r="G3" s="277"/>
      <c r="H3" s="274"/>
      <c r="I3" s="276"/>
      <c r="J3" s="276"/>
      <c r="K3" s="276"/>
      <c r="L3" s="274"/>
      <c r="M3" s="274"/>
    </row>
    <row r="4" spans="1:13" s="275" customFormat="1" ht="15.75" thickBot="1" x14ac:dyDescent="0.25">
      <c r="A4" s="276"/>
      <c r="B4" s="276"/>
      <c r="C4" s="276"/>
      <c r="D4" s="276"/>
      <c r="E4" s="276"/>
      <c r="F4" s="276"/>
      <c r="G4" s="274"/>
      <c r="H4" s="274"/>
      <c r="I4" s="276"/>
      <c r="J4" s="276"/>
      <c r="K4" s="276"/>
      <c r="L4" s="274"/>
      <c r="M4" s="274"/>
    </row>
    <row r="5" spans="1:13" s="275" customFormat="1" ht="27" thickBot="1" x14ac:dyDescent="0.25">
      <c r="A5" s="281"/>
      <c r="B5" s="280" t="s">
        <v>487</v>
      </c>
      <c r="C5" s="341" t="s">
        <v>327</v>
      </c>
      <c r="D5" s="276"/>
      <c r="E5" s="282"/>
      <c r="F5" s="282"/>
      <c r="G5" s="274"/>
      <c r="H5" s="274"/>
      <c r="I5" s="276"/>
      <c r="J5" s="276"/>
      <c r="K5" s="276"/>
      <c r="L5" s="274"/>
      <c r="M5" s="274"/>
    </row>
    <row r="6" spans="1:13" s="275" customFormat="1" x14ac:dyDescent="0.2">
      <c r="A6" s="276"/>
      <c r="B6" s="244" t="s">
        <v>483</v>
      </c>
      <c r="C6" s="276"/>
      <c r="D6" s="276"/>
      <c r="E6" s="276"/>
      <c r="F6" s="276"/>
      <c r="G6" s="274"/>
      <c r="H6" s="274"/>
      <c r="I6" s="276"/>
      <c r="J6" s="276"/>
      <c r="K6" s="276"/>
      <c r="L6" s="274"/>
      <c r="M6" s="274"/>
    </row>
    <row r="7" spans="1:13" s="275" customFormat="1" x14ac:dyDescent="0.2">
      <c r="A7" s="276"/>
      <c r="B7" s="243" t="s">
        <v>477</v>
      </c>
      <c r="C7" s="276"/>
      <c r="D7" s="276"/>
      <c r="E7" s="276"/>
      <c r="F7" s="276"/>
      <c r="G7" s="274"/>
      <c r="H7" s="274"/>
      <c r="I7" s="276"/>
      <c r="J7" s="276"/>
      <c r="K7" s="276"/>
      <c r="L7" s="274"/>
      <c r="M7" s="274"/>
    </row>
    <row r="8" spans="1:13" s="275" customFormat="1" x14ac:dyDescent="0.2">
      <c r="A8" s="276"/>
      <c r="B8" s="243" t="s">
        <v>473</v>
      </c>
      <c r="C8" s="276"/>
      <c r="D8" s="276"/>
      <c r="E8" s="276"/>
      <c r="F8" s="276" t="s">
        <v>486</v>
      </c>
      <c r="G8" s="274"/>
      <c r="H8" s="274"/>
      <c r="I8" s="276"/>
      <c r="J8" s="276"/>
      <c r="K8" s="276"/>
      <c r="L8" s="274"/>
      <c r="M8" s="274"/>
    </row>
    <row r="9" spans="1:13" s="275" customFormat="1" x14ac:dyDescent="0.2">
      <c r="A9" s="276"/>
      <c r="B9" s="242" t="s">
        <v>485</v>
      </c>
      <c r="C9" s="276"/>
      <c r="D9" s="276"/>
      <c r="E9" s="276"/>
      <c r="F9" s="276"/>
      <c r="G9" s="274"/>
      <c r="H9" s="274"/>
      <c r="I9" s="276"/>
      <c r="J9" s="276"/>
      <c r="K9" s="276"/>
      <c r="L9" s="274"/>
      <c r="M9" s="274"/>
    </row>
    <row r="10" spans="1:13" s="275" customFormat="1" x14ac:dyDescent="0.2">
      <c r="A10" s="276"/>
      <c r="B10" s="242" t="s">
        <v>393</v>
      </c>
      <c r="C10" s="276"/>
      <c r="D10" s="276"/>
      <c r="E10" s="276"/>
      <c r="F10" s="276"/>
      <c r="G10" s="274"/>
      <c r="H10" s="274"/>
      <c r="I10" s="276"/>
      <c r="J10" s="276"/>
      <c r="K10" s="276"/>
      <c r="L10" s="274"/>
      <c r="M10" s="274"/>
    </row>
    <row r="11" spans="1:13" s="275" customFormat="1" ht="15.75" thickBot="1" x14ac:dyDescent="0.25">
      <c r="A11" s="276"/>
      <c r="B11" s="241" t="s">
        <v>391</v>
      </c>
      <c r="C11" s="276"/>
      <c r="D11" s="276"/>
      <c r="E11" s="276"/>
      <c r="F11" s="276"/>
      <c r="G11" s="274"/>
      <c r="H11" s="274"/>
      <c r="I11" s="276"/>
      <c r="J11" s="276"/>
      <c r="K11" s="276"/>
      <c r="L11" s="274"/>
      <c r="M11" s="274"/>
    </row>
    <row r="12" spans="1:13" s="275" customFormat="1" x14ac:dyDescent="0.2">
      <c r="A12" s="276"/>
      <c r="B12" s="240"/>
      <c r="C12" s="276"/>
      <c r="D12" s="276"/>
      <c r="E12" s="276"/>
      <c r="F12" s="276"/>
      <c r="G12" s="274"/>
      <c r="H12" s="274"/>
      <c r="I12" s="276"/>
      <c r="J12" s="276"/>
      <c r="K12" s="276"/>
      <c r="L12" s="274"/>
      <c r="M12" s="274"/>
    </row>
    <row r="13" spans="1:13" s="275" customFormat="1" ht="37.5" x14ac:dyDescent="0.2">
      <c r="A13" s="283" t="s">
        <v>484</v>
      </c>
      <c r="B13" s="283" t="s">
        <v>483</v>
      </c>
      <c r="C13" s="284"/>
      <c r="D13" s="284"/>
      <c r="E13" s="284"/>
      <c r="F13" s="284"/>
      <c r="G13" s="285"/>
      <c r="H13" s="274"/>
      <c r="I13" s="276"/>
      <c r="J13" s="276"/>
      <c r="K13" s="276"/>
      <c r="L13" s="274"/>
      <c r="M13" s="274"/>
    </row>
    <row r="14" spans="1:13" s="275" customFormat="1" x14ac:dyDescent="0.2">
      <c r="A14" s="276" t="s">
        <v>807</v>
      </c>
      <c r="B14" s="290" t="s">
        <v>159</v>
      </c>
      <c r="C14" s="232" t="s">
        <v>61</v>
      </c>
      <c r="D14" s="276"/>
      <c r="E14" s="282"/>
      <c r="F14" s="282"/>
      <c r="G14" s="274"/>
      <c r="H14" s="274"/>
      <c r="I14" s="276"/>
      <c r="J14" s="276"/>
      <c r="K14" s="276"/>
      <c r="L14" s="274"/>
      <c r="M14" s="274"/>
    </row>
    <row r="15" spans="1:13" s="275" customFormat="1" x14ac:dyDescent="0.2">
      <c r="A15" s="276" t="s">
        <v>808</v>
      </c>
      <c r="B15" s="290" t="s">
        <v>482</v>
      </c>
      <c r="C15" s="232" t="s">
        <v>36</v>
      </c>
      <c r="D15" s="276"/>
      <c r="E15" s="282"/>
      <c r="F15" s="282"/>
      <c r="G15" s="274"/>
      <c r="H15" s="274"/>
      <c r="I15" s="276"/>
      <c r="J15" s="276"/>
      <c r="K15" s="276"/>
      <c r="L15" s="274"/>
      <c r="M15" s="274"/>
    </row>
    <row r="16" spans="1:13" s="275" customFormat="1" x14ac:dyDescent="0.2">
      <c r="A16" s="276" t="s">
        <v>809</v>
      </c>
      <c r="B16" s="290" t="s">
        <v>481</v>
      </c>
      <c r="C16" s="233" t="s">
        <v>44</v>
      </c>
      <c r="D16" s="276"/>
      <c r="E16" s="282"/>
      <c r="F16" s="282"/>
      <c r="G16" s="274"/>
      <c r="H16" s="274"/>
      <c r="I16" s="276"/>
      <c r="J16" s="276"/>
      <c r="K16" s="276"/>
      <c r="L16" s="274"/>
      <c r="M16" s="274"/>
    </row>
    <row r="17" spans="1:13" s="275" customFormat="1" x14ac:dyDescent="0.2">
      <c r="A17" s="276" t="s">
        <v>810</v>
      </c>
      <c r="B17" s="290" t="s">
        <v>480</v>
      </c>
      <c r="C17" s="248">
        <v>42855</v>
      </c>
      <c r="D17" s="276"/>
      <c r="E17" s="282"/>
      <c r="F17" s="282"/>
      <c r="G17" s="274"/>
      <c r="H17" s="274"/>
      <c r="I17" s="276"/>
      <c r="J17" s="276"/>
      <c r="K17" s="276"/>
      <c r="L17" s="274"/>
      <c r="M17" s="274"/>
    </row>
    <row r="18" spans="1:13" s="275" customFormat="1" outlineLevel="1" x14ac:dyDescent="0.2">
      <c r="A18" s="276" t="s">
        <v>811</v>
      </c>
      <c r="B18" s="302" t="s">
        <v>479</v>
      </c>
      <c r="C18" s="276"/>
      <c r="D18" s="276"/>
      <c r="E18" s="282"/>
      <c r="F18" s="282"/>
      <c r="G18" s="274"/>
      <c r="H18" s="274"/>
      <c r="I18" s="276"/>
      <c r="J18" s="276"/>
      <c r="K18" s="276"/>
      <c r="L18" s="274"/>
      <c r="M18" s="274"/>
    </row>
    <row r="19" spans="1:13" s="275" customFormat="1" outlineLevel="1" x14ac:dyDescent="0.2">
      <c r="A19" s="276" t="s">
        <v>812</v>
      </c>
      <c r="B19" s="302" t="s">
        <v>478</v>
      </c>
      <c r="C19" s="276"/>
      <c r="D19" s="276"/>
      <c r="E19" s="282"/>
      <c r="G19" s="274"/>
      <c r="H19" s="274"/>
      <c r="I19" s="276"/>
      <c r="J19" s="276"/>
      <c r="K19" s="276"/>
      <c r="L19" s="274"/>
      <c r="M19" s="274"/>
    </row>
    <row r="20" spans="1:13" s="275" customFormat="1" outlineLevel="1" x14ac:dyDescent="0.2">
      <c r="A20" s="276" t="s">
        <v>813</v>
      </c>
      <c r="B20" s="302"/>
      <c r="C20" s="276"/>
      <c r="D20" s="276"/>
      <c r="E20" s="282"/>
      <c r="F20" s="282"/>
      <c r="G20" s="274"/>
      <c r="H20" s="274"/>
      <c r="I20" s="276"/>
      <c r="J20" s="276"/>
      <c r="K20" s="276"/>
      <c r="L20" s="274"/>
      <c r="M20" s="274"/>
    </row>
    <row r="21" spans="1:13" s="275" customFormat="1" outlineLevel="1" x14ac:dyDescent="0.2">
      <c r="A21" s="276" t="s">
        <v>814</v>
      </c>
      <c r="B21" s="302"/>
      <c r="C21" s="276"/>
      <c r="D21" s="276"/>
      <c r="E21" s="282"/>
      <c r="F21" s="282"/>
      <c r="G21" s="274"/>
      <c r="H21" s="274"/>
      <c r="I21" s="276"/>
      <c r="J21" s="276"/>
      <c r="K21" s="276"/>
      <c r="L21" s="274"/>
      <c r="M21" s="274"/>
    </row>
    <row r="22" spans="1:13" s="275" customFormat="1" outlineLevel="1" x14ac:dyDescent="0.2">
      <c r="A22" s="276" t="s">
        <v>815</v>
      </c>
      <c r="B22" s="302"/>
      <c r="C22" s="276"/>
      <c r="D22" s="276"/>
      <c r="E22" s="282"/>
      <c r="F22" s="282"/>
      <c r="G22" s="274"/>
      <c r="H22" s="274"/>
      <c r="I22" s="276"/>
      <c r="J22" s="276"/>
      <c r="K22" s="276"/>
      <c r="L22" s="274"/>
      <c r="M22" s="274"/>
    </row>
    <row r="23" spans="1:13" s="275" customFormat="1" outlineLevel="1" x14ac:dyDescent="0.2">
      <c r="A23" s="276" t="s">
        <v>816</v>
      </c>
      <c r="B23" s="302"/>
      <c r="C23" s="276"/>
      <c r="D23" s="276"/>
      <c r="E23" s="282"/>
      <c r="F23" s="282"/>
      <c r="G23" s="274"/>
      <c r="H23" s="274"/>
      <c r="I23" s="276"/>
      <c r="J23" s="276"/>
      <c r="K23" s="276"/>
      <c r="L23" s="274"/>
      <c r="M23" s="274"/>
    </row>
    <row r="24" spans="1:13" s="275" customFormat="1" outlineLevel="1" x14ac:dyDescent="0.2">
      <c r="A24" s="276" t="s">
        <v>817</v>
      </c>
      <c r="B24" s="302"/>
      <c r="C24" s="276"/>
      <c r="D24" s="276"/>
      <c r="E24" s="282"/>
      <c r="F24" s="282"/>
      <c r="G24" s="274"/>
      <c r="H24" s="274"/>
      <c r="I24" s="276"/>
      <c r="J24" s="276"/>
      <c r="K24" s="276"/>
      <c r="L24" s="274"/>
      <c r="M24" s="274"/>
    </row>
    <row r="25" spans="1:13" s="275" customFormat="1" outlineLevel="1" x14ac:dyDescent="0.2">
      <c r="A25" s="276" t="s">
        <v>818</v>
      </c>
      <c r="B25" s="302"/>
      <c r="C25" s="276"/>
      <c r="D25" s="276"/>
      <c r="E25" s="282"/>
      <c r="F25" s="282"/>
      <c r="G25" s="274"/>
      <c r="H25" s="274"/>
      <c r="I25" s="276"/>
      <c r="J25" s="276"/>
      <c r="K25" s="276"/>
      <c r="L25" s="274"/>
      <c r="M25" s="274"/>
    </row>
    <row r="26" spans="1:13" s="275" customFormat="1" ht="18.75" x14ac:dyDescent="0.2">
      <c r="A26" s="284"/>
      <c r="B26" s="283" t="s">
        <v>477</v>
      </c>
      <c r="C26" s="284"/>
      <c r="D26" s="284"/>
      <c r="E26" s="284"/>
      <c r="F26" s="284"/>
      <c r="G26" s="285"/>
      <c r="H26" s="274"/>
      <c r="I26" s="276"/>
      <c r="J26" s="276"/>
      <c r="K26" s="276"/>
      <c r="L26" s="274"/>
      <c r="M26" s="274"/>
    </row>
    <row r="27" spans="1:13" s="275" customFormat="1" x14ac:dyDescent="0.2">
      <c r="A27" s="276" t="s">
        <v>819</v>
      </c>
      <c r="B27" s="239" t="s">
        <v>476</v>
      </c>
      <c r="C27" s="232" t="s">
        <v>66</v>
      </c>
      <c r="D27" s="286"/>
      <c r="E27" s="286"/>
      <c r="F27" s="286"/>
      <c r="G27" s="274"/>
      <c r="H27" s="274"/>
      <c r="I27" s="276"/>
      <c r="J27" s="276"/>
      <c r="K27" s="276"/>
      <c r="L27" s="274"/>
      <c r="M27" s="274"/>
    </row>
    <row r="28" spans="1:13" s="275" customFormat="1" x14ac:dyDescent="0.2">
      <c r="A28" s="276" t="s">
        <v>820</v>
      </c>
      <c r="B28" s="239" t="s">
        <v>475</v>
      </c>
      <c r="C28" s="232" t="s">
        <v>66</v>
      </c>
      <c r="D28" s="286"/>
      <c r="E28" s="286"/>
      <c r="F28" s="286"/>
      <c r="G28" s="274"/>
      <c r="H28" s="274"/>
      <c r="I28" s="276"/>
      <c r="J28" s="276"/>
      <c r="K28" s="276"/>
      <c r="L28" s="274"/>
      <c r="M28" s="274"/>
    </row>
    <row r="29" spans="1:13" s="275" customFormat="1" ht="30" x14ac:dyDescent="0.2">
      <c r="A29" s="276" t="s">
        <v>821</v>
      </c>
      <c r="B29" s="239" t="s">
        <v>474</v>
      </c>
      <c r="C29" s="233" t="s">
        <v>63</v>
      </c>
      <c r="D29" s="276"/>
      <c r="E29" s="286"/>
      <c r="F29" s="286"/>
      <c r="G29" s="274"/>
      <c r="H29" s="274"/>
      <c r="I29" s="276"/>
      <c r="J29" s="276"/>
      <c r="K29" s="276"/>
      <c r="L29" s="274"/>
      <c r="M29" s="274"/>
    </row>
    <row r="30" spans="1:13" s="275" customFormat="1" outlineLevel="1" x14ac:dyDescent="0.2">
      <c r="A30" s="276" t="s">
        <v>822</v>
      </c>
      <c r="B30" s="239"/>
      <c r="C30" s="232"/>
      <c r="D30" s="276"/>
      <c r="E30" s="286"/>
      <c r="F30" s="286"/>
      <c r="G30" s="274"/>
      <c r="H30" s="274"/>
      <c r="I30" s="276"/>
      <c r="J30" s="276"/>
      <c r="K30" s="276"/>
      <c r="L30" s="274"/>
      <c r="M30" s="274"/>
    </row>
    <row r="31" spans="1:13" s="275" customFormat="1" outlineLevel="1" x14ac:dyDescent="0.2">
      <c r="A31" s="276" t="s">
        <v>823</v>
      </c>
      <c r="B31" s="239"/>
      <c r="C31" s="276"/>
      <c r="D31" s="276"/>
      <c r="E31" s="286"/>
      <c r="F31" s="286"/>
      <c r="G31" s="274"/>
      <c r="H31" s="274"/>
      <c r="I31" s="276"/>
      <c r="J31" s="276"/>
      <c r="K31" s="276"/>
      <c r="L31" s="274"/>
      <c r="M31" s="274"/>
    </row>
    <row r="32" spans="1:13" s="275" customFormat="1" outlineLevel="1" x14ac:dyDescent="0.2">
      <c r="A32" s="276" t="s">
        <v>824</v>
      </c>
      <c r="B32" s="239"/>
      <c r="C32" s="276"/>
      <c r="D32" s="276"/>
      <c r="E32" s="286"/>
      <c r="F32" s="286"/>
      <c r="G32" s="274"/>
      <c r="H32" s="274"/>
      <c r="I32" s="276"/>
      <c r="J32" s="276"/>
      <c r="K32" s="276"/>
      <c r="L32" s="274"/>
      <c r="M32" s="274"/>
    </row>
    <row r="33" spans="1:13" s="275" customFormat="1" outlineLevel="1" x14ac:dyDescent="0.2">
      <c r="A33" s="276" t="s">
        <v>825</v>
      </c>
      <c r="B33" s="239"/>
      <c r="C33" s="276"/>
      <c r="D33" s="276"/>
      <c r="E33" s="286"/>
      <c r="F33" s="286"/>
      <c r="G33" s="274"/>
      <c r="H33" s="274"/>
      <c r="I33" s="276"/>
      <c r="J33" s="276"/>
      <c r="K33" s="276"/>
      <c r="L33" s="274"/>
      <c r="M33" s="274"/>
    </row>
    <row r="34" spans="1:13" s="275" customFormat="1" outlineLevel="1" x14ac:dyDescent="0.2">
      <c r="A34" s="276" t="s">
        <v>826</v>
      </c>
      <c r="B34" s="239"/>
      <c r="C34" s="276"/>
      <c r="D34" s="276"/>
      <c r="E34" s="286"/>
      <c r="F34" s="286"/>
      <c r="G34" s="274"/>
      <c r="H34" s="274"/>
      <c r="I34" s="276"/>
      <c r="J34" s="276"/>
      <c r="K34" s="276"/>
      <c r="L34" s="274"/>
      <c r="M34" s="274"/>
    </row>
    <row r="35" spans="1:13" s="275" customFormat="1" outlineLevel="1" x14ac:dyDescent="0.2">
      <c r="A35" s="276" t="s">
        <v>827</v>
      </c>
      <c r="B35" s="309"/>
      <c r="C35" s="276"/>
      <c r="D35" s="276"/>
      <c r="E35" s="286"/>
      <c r="F35" s="286"/>
      <c r="G35" s="274"/>
      <c r="H35" s="274"/>
      <c r="I35" s="276"/>
      <c r="J35" s="276"/>
      <c r="K35" s="276"/>
      <c r="L35" s="274"/>
      <c r="M35" s="274"/>
    </row>
    <row r="36" spans="1:13" s="275" customFormat="1" ht="18.75" x14ac:dyDescent="0.2">
      <c r="A36" s="283"/>
      <c r="B36" s="283" t="s">
        <v>473</v>
      </c>
      <c r="C36" s="283"/>
      <c r="D36" s="284"/>
      <c r="E36" s="284"/>
      <c r="F36" s="284"/>
      <c r="G36" s="285"/>
      <c r="H36" s="274"/>
      <c r="I36" s="276"/>
      <c r="J36" s="276"/>
      <c r="K36" s="276"/>
      <c r="L36" s="274"/>
      <c r="M36" s="274"/>
    </row>
    <row r="37" spans="1:13" s="275" customFormat="1" ht="15" customHeight="1" x14ac:dyDescent="0.2">
      <c r="A37" s="287"/>
      <c r="B37" s="288" t="s">
        <v>828</v>
      </c>
      <c r="C37" s="287" t="s">
        <v>413</v>
      </c>
      <c r="D37" s="287"/>
      <c r="E37" s="298"/>
      <c r="F37" s="289"/>
      <c r="G37" s="289"/>
      <c r="H37" s="274"/>
      <c r="I37" s="276"/>
      <c r="J37" s="276"/>
      <c r="K37" s="276"/>
      <c r="L37" s="274"/>
      <c r="M37" s="274"/>
    </row>
    <row r="38" spans="1:13" s="275" customFormat="1" x14ac:dyDescent="0.2">
      <c r="A38" s="276" t="s">
        <v>829</v>
      </c>
      <c r="B38" s="286" t="s">
        <v>1534</v>
      </c>
      <c r="C38" s="260">
        <v>35386.895637370006</v>
      </c>
      <c r="D38" s="276"/>
      <c r="E38" s="276"/>
      <c r="F38" s="286"/>
      <c r="G38" s="274"/>
      <c r="H38" s="274"/>
      <c r="I38" s="276"/>
      <c r="J38" s="276"/>
      <c r="K38" s="276"/>
      <c r="L38" s="274"/>
      <c r="M38" s="274"/>
    </row>
    <row r="39" spans="1:13" s="275" customFormat="1" x14ac:dyDescent="0.2">
      <c r="A39" s="276" t="s">
        <v>830</v>
      </c>
      <c r="B39" s="286" t="s">
        <v>472</v>
      </c>
      <c r="C39" s="260">
        <v>27846.25752714145</v>
      </c>
      <c r="D39" s="276"/>
      <c r="E39" s="276"/>
      <c r="F39" s="286"/>
      <c r="G39" s="274"/>
      <c r="H39" s="274"/>
      <c r="I39" s="276"/>
      <c r="J39" s="276"/>
      <c r="K39" s="276"/>
      <c r="L39" s="274"/>
      <c r="M39" s="274"/>
    </row>
    <row r="40" spans="1:13" s="275" customFormat="1" outlineLevel="1" x14ac:dyDescent="0.2">
      <c r="A40" s="276" t="s">
        <v>831</v>
      </c>
      <c r="B40" s="313" t="s">
        <v>471</v>
      </c>
      <c r="C40" s="232" t="s">
        <v>586</v>
      </c>
      <c r="D40" s="276"/>
      <c r="E40" s="276"/>
      <c r="F40" s="286"/>
      <c r="G40" s="274"/>
      <c r="H40" s="274"/>
      <c r="I40" s="276"/>
      <c r="J40" s="276"/>
      <c r="K40" s="276"/>
      <c r="L40" s="274"/>
      <c r="M40" s="274"/>
    </row>
    <row r="41" spans="1:13" s="275" customFormat="1" outlineLevel="1" x14ac:dyDescent="0.2">
      <c r="A41" s="276" t="s">
        <v>832</v>
      </c>
      <c r="B41" s="313" t="s">
        <v>470</v>
      </c>
      <c r="C41" s="232" t="s">
        <v>586</v>
      </c>
      <c r="D41" s="276"/>
      <c r="E41" s="276"/>
      <c r="F41" s="286"/>
      <c r="G41" s="274"/>
      <c r="H41" s="274"/>
      <c r="I41" s="276"/>
      <c r="J41" s="276"/>
      <c r="K41" s="276"/>
      <c r="L41" s="274"/>
      <c r="M41" s="274"/>
    </row>
    <row r="42" spans="1:13" s="275" customFormat="1" outlineLevel="1" x14ac:dyDescent="0.2">
      <c r="A42" s="276" t="s">
        <v>833</v>
      </c>
      <c r="B42" s="286"/>
      <c r="C42" s="276"/>
      <c r="D42" s="276"/>
      <c r="E42" s="276"/>
      <c r="F42" s="286"/>
      <c r="G42" s="274"/>
      <c r="H42" s="274"/>
      <c r="I42" s="276"/>
      <c r="J42" s="276"/>
      <c r="K42" s="276"/>
      <c r="L42" s="274"/>
      <c r="M42" s="274"/>
    </row>
    <row r="43" spans="1:13" s="275" customFormat="1" outlineLevel="1" x14ac:dyDescent="0.2">
      <c r="A43" s="276" t="s">
        <v>834</v>
      </c>
      <c r="B43" s="286"/>
      <c r="C43" s="276"/>
      <c r="D43" s="276"/>
      <c r="E43" s="276"/>
      <c r="F43" s="286"/>
      <c r="G43" s="274"/>
      <c r="H43" s="274"/>
      <c r="I43" s="276"/>
      <c r="J43" s="276"/>
      <c r="K43" s="276"/>
      <c r="L43" s="274"/>
      <c r="M43" s="274"/>
    </row>
    <row r="44" spans="1:13" s="275" customFormat="1" ht="15" customHeight="1" x14ac:dyDescent="0.2">
      <c r="A44" s="287"/>
      <c r="B44" s="288" t="s">
        <v>835</v>
      </c>
      <c r="C44" s="287" t="s">
        <v>1535</v>
      </c>
      <c r="D44" s="287" t="s">
        <v>469</v>
      </c>
      <c r="E44" s="298"/>
      <c r="F44" s="289" t="s">
        <v>468</v>
      </c>
      <c r="G44" s="289" t="s">
        <v>467</v>
      </c>
      <c r="H44" s="274"/>
      <c r="I44" s="276"/>
      <c r="J44" s="276"/>
      <c r="K44" s="276"/>
      <c r="L44" s="274"/>
      <c r="M44" s="274"/>
    </row>
    <row r="45" spans="1:13" s="275" customFormat="1" x14ac:dyDescent="0.2">
      <c r="A45" s="276" t="s">
        <v>836</v>
      </c>
      <c r="B45" s="286" t="s">
        <v>837</v>
      </c>
      <c r="C45" s="371">
        <v>0.05</v>
      </c>
      <c r="D45" s="251">
        <v>0.2526600963655885</v>
      </c>
      <c r="E45" s="232"/>
      <c r="F45" s="251">
        <v>8.1081081081080919E-2</v>
      </c>
      <c r="G45" s="232" t="s">
        <v>80</v>
      </c>
      <c r="H45" s="274"/>
      <c r="I45" s="276"/>
      <c r="J45" s="276"/>
      <c r="K45" s="276"/>
      <c r="L45" s="274"/>
      <c r="M45" s="274"/>
    </row>
    <row r="46" spans="1:13" s="275" customFormat="1" outlineLevel="1" x14ac:dyDescent="0.2">
      <c r="A46" s="276" t="s">
        <v>838</v>
      </c>
      <c r="B46" s="302" t="s">
        <v>466</v>
      </c>
      <c r="C46" s="232" t="s">
        <v>586</v>
      </c>
      <c r="D46" s="251">
        <v>1.0578431715754157</v>
      </c>
      <c r="E46" s="232"/>
      <c r="F46" s="250">
        <v>1</v>
      </c>
      <c r="G46" s="232"/>
      <c r="H46" s="274"/>
      <c r="I46" s="276"/>
      <c r="J46" s="276"/>
      <c r="K46" s="276"/>
      <c r="L46" s="274"/>
      <c r="M46" s="274"/>
    </row>
    <row r="47" spans="1:13" s="275" customFormat="1" outlineLevel="1" x14ac:dyDescent="0.2">
      <c r="A47" s="276" t="s">
        <v>839</v>
      </c>
      <c r="B47" s="302" t="s">
        <v>465</v>
      </c>
      <c r="C47" s="232"/>
      <c r="D47" s="232"/>
      <c r="E47" s="232"/>
      <c r="F47" s="232"/>
      <c r="G47" s="232"/>
      <c r="H47" s="274"/>
      <c r="I47" s="276"/>
      <c r="J47" s="276"/>
      <c r="K47" s="276"/>
      <c r="L47" s="274"/>
      <c r="M47" s="274"/>
    </row>
    <row r="48" spans="1:13" s="275" customFormat="1" outlineLevel="1" x14ac:dyDescent="0.2">
      <c r="A48" s="276" t="s">
        <v>840</v>
      </c>
      <c r="B48" s="302"/>
      <c r="C48" s="232"/>
      <c r="D48" s="232"/>
      <c r="E48" s="232"/>
      <c r="F48" s="232"/>
      <c r="G48" s="232"/>
      <c r="H48" s="274"/>
      <c r="I48" s="276"/>
      <c r="J48" s="276"/>
      <c r="K48" s="276"/>
      <c r="L48" s="274"/>
      <c r="M48" s="274"/>
    </row>
    <row r="49" spans="1:13" s="275" customFormat="1" outlineLevel="1" x14ac:dyDescent="0.2">
      <c r="A49" s="276" t="s">
        <v>841</v>
      </c>
      <c r="B49" s="302"/>
      <c r="C49" s="276"/>
      <c r="D49" s="276"/>
      <c r="E49" s="276"/>
      <c r="F49" s="276"/>
      <c r="G49" s="276"/>
      <c r="H49" s="274"/>
      <c r="I49" s="276"/>
      <c r="J49" s="276"/>
      <c r="K49" s="276"/>
      <c r="L49" s="274"/>
      <c r="M49" s="274"/>
    </row>
    <row r="50" spans="1:13" s="275" customFormat="1" outlineLevel="1" x14ac:dyDescent="0.2">
      <c r="A50" s="276" t="s">
        <v>842</v>
      </c>
      <c r="B50" s="302"/>
      <c r="C50" s="276"/>
      <c r="D50" s="276"/>
      <c r="E50" s="276"/>
      <c r="F50" s="276"/>
      <c r="G50" s="276"/>
      <c r="H50" s="274"/>
      <c r="I50" s="276"/>
      <c r="J50" s="276"/>
      <c r="K50" s="276"/>
      <c r="L50" s="274"/>
      <c r="M50" s="274"/>
    </row>
    <row r="51" spans="1:13" s="275" customFormat="1" outlineLevel="1" x14ac:dyDescent="0.2">
      <c r="A51" s="276" t="s">
        <v>843</v>
      </c>
      <c r="B51" s="302"/>
      <c r="C51" s="276"/>
      <c r="D51" s="276"/>
      <c r="E51" s="276"/>
      <c r="F51" s="276"/>
      <c r="G51" s="276"/>
      <c r="H51" s="274"/>
      <c r="I51" s="276"/>
      <c r="J51" s="276"/>
      <c r="K51" s="276"/>
      <c r="L51" s="274"/>
      <c r="M51" s="274"/>
    </row>
    <row r="52" spans="1:13" s="275" customFormat="1" ht="15" customHeight="1" x14ac:dyDescent="0.2">
      <c r="A52" s="287"/>
      <c r="B52" s="288" t="s">
        <v>844</v>
      </c>
      <c r="C52" s="287" t="s">
        <v>413</v>
      </c>
      <c r="D52" s="287"/>
      <c r="E52" s="298"/>
      <c r="F52" s="289" t="s">
        <v>412</v>
      </c>
      <c r="G52" s="289"/>
      <c r="H52" s="274"/>
      <c r="I52" s="276"/>
      <c r="J52" s="276"/>
      <c r="K52" s="276"/>
      <c r="L52" s="274"/>
      <c r="M52" s="274"/>
    </row>
    <row r="53" spans="1:13" s="275" customFormat="1" x14ac:dyDescent="0.2">
      <c r="A53" s="276" t="s">
        <v>845</v>
      </c>
      <c r="B53" s="286" t="s">
        <v>464</v>
      </c>
      <c r="C53" s="254">
        <v>34881.895637370006</v>
      </c>
      <c r="D53" s="232"/>
      <c r="E53" s="237"/>
      <c r="F53" s="236">
        <v>0.98572918050865421</v>
      </c>
      <c r="G53" s="294"/>
      <c r="H53" s="274"/>
      <c r="I53" s="276"/>
      <c r="J53" s="276"/>
      <c r="K53" s="276"/>
      <c r="L53" s="274"/>
      <c r="M53" s="274"/>
    </row>
    <row r="54" spans="1:13" s="275" customFormat="1" x14ac:dyDescent="0.2">
      <c r="A54" s="276" t="s">
        <v>846</v>
      </c>
      <c r="B54" s="286" t="s">
        <v>463</v>
      </c>
      <c r="C54" s="254">
        <v>0</v>
      </c>
      <c r="D54" s="232"/>
      <c r="E54" s="237"/>
      <c r="F54" s="236">
        <v>0</v>
      </c>
      <c r="G54" s="294"/>
      <c r="H54" s="274"/>
      <c r="I54" s="276"/>
      <c r="J54" s="276"/>
      <c r="K54" s="276"/>
      <c r="L54" s="274"/>
      <c r="M54" s="274"/>
    </row>
    <row r="55" spans="1:13" s="275" customFormat="1" x14ac:dyDescent="0.2">
      <c r="A55" s="276" t="s">
        <v>847</v>
      </c>
      <c r="B55" s="286" t="s">
        <v>578</v>
      </c>
      <c r="C55" s="254">
        <v>0</v>
      </c>
      <c r="D55" s="232"/>
      <c r="E55" s="237"/>
      <c r="F55" s="236">
        <v>0</v>
      </c>
      <c r="G55" s="294"/>
      <c r="H55" s="274"/>
      <c r="I55" s="276"/>
      <c r="J55" s="276"/>
      <c r="K55" s="276"/>
      <c r="L55" s="274"/>
      <c r="M55" s="274"/>
    </row>
    <row r="56" spans="1:13" s="275" customFormat="1" x14ac:dyDescent="0.2">
      <c r="A56" s="276" t="s">
        <v>848</v>
      </c>
      <c r="B56" s="286" t="s">
        <v>462</v>
      </c>
      <c r="C56" s="339">
        <v>505</v>
      </c>
      <c r="D56" s="232"/>
      <c r="E56" s="237"/>
      <c r="F56" s="236">
        <v>1.4270819491345814E-2</v>
      </c>
      <c r="G56" s="294"/>
      <c r="H56" s="274"/>
      <c r="I56" s="276"/>
      <c r="J56" s="276"/>
      <c r="K56" s="276"/>
      <c r="L56" s="274"/>
      <c r="M56" s="274"/>
    </row>
    <row r="57" spans="1:13" s="275" customFormat="1" x14ac:dyDescent="0.2">
      <c r="A57" s="276" t="s">
        <v>849</v>
      </c>
      <c r="B57" s="276" t="s">
        <v>23</v>
      </c>
      <c r="C57" s="255">
        <v>0</v>
      </c>
      <c r="D57" s="237"/>
      <c r="E57" s="237"/>
      <c r="F57" s="236">
        <v>0</v>
      </c>
      <c r="G57" s="294"/>
      <c r="H57" s="274"/>
      <c r="I57" s="276"/>
      <c r="J57" s="276"/>
      <c r="K57" s="276"/>
      <c r="L57" s="274"/>
      <c r="M57" s="274"/>
    </row>
    <row r="58" spans="1:13" s="275" customFormat="1" x14ac:dyDescent="0.2">
      <c r="A58" s="276" t="s">
        <v>850</v>
      </c>
      <c r="B58" s="296" t="s">
        <v>0</v>
      </c>
      <c r="C58" s="256">
        <v>35386.895637370006</v>
      </c>
      <c r="D58" s="232"/>
      <c r="E58" s="237"/>
      <c r="F58" s="236">
        <v>1</v>
      </c>
      <c r="G58" s="294"/>
      <c r="H58" s="274"/>
      <c r="I58" s="276"/>
      <c r="J58" s="276"/>
      <c r="K58" s="276"/>
      <c r="L58" s="274"/>
      <c r="M58" s="274"/>
    </row>
    <row r="59" spans="1:13" s="275" customFormat="1" hidden="1" outlineLevel="1" x14ac:dyDescent="0.2">
      <c r="A59" s="276" t="s">
        <v>851</v>
      </c>
      <c r="B59" s="292" t="s">
        <v>408</v>
      </c>
      <c r="C59" s="232"/>
      <c r="D59" s="232"/>
      <c r="E59" s="237"/>
      <c r="F59" s="236" t="s">
        <v>327</v>
      </c>
      <c r="G59" s="294"/>
      <c r="H59" s="274"/>
      <c r="I59" s="276"/>
      <c r="J59" s="276"/>
      <c r="K59" s="276"/>
      <c r="L59" s="274"/>
      <c r="M59" s="274"/>
    </row>
    <row r="60" spans="1:13" s="275" customFormat="1" hidden="1" outlineLevel="1" x14ac:dyDescent="0.2">
      <c r="A60" s="276" t="s">
        <v>852</v>
      </c>
      <c r="B60" s="292" t="s">
        <v>408</v>
      </c>
      <c r="C60" s="232"/>
      <c r="D60" s="232"/>
      <c r="E60" s="237"/>
      <c r="F60" s="236" t="s">
        <v>327</v>
      </c>
      <c r="G60" s="294"/>
      <c r="H60" s="274"/>
      <c r="I60" s="276"/>
      <c r="J60" s="276"/>
      <c r="K60" s="276"/>
      <c r="L60" s="274"/>
      <c r="M60" s="274"/>
    </row>
    <row r="61" spans="1:13" s="275" customFormat="1" hidden="1" outlineLevel="1" x14ac:dyDescent="0.2">
      <c r="A61" s="276" t="s">
        <v>853</v>
      </c>
      <c r="B61" s="292" t="s">
        <v>408</v>
      </c>
      <c r="C61" s="232"/>
      <c r="D61" s="232"/>
      <c r="E61" s="237"/>
      <c r="F61" s="236" t="s">
        <v>327</v>
      </c>
      <c r="G61" s="294"/>
      <c r="H61" s="274"/>
      <c r="I61" s="276"/>
      <c r="J61" s="276"/>
      <c r="K61" s="276"/>
      <c r="L61" s="274"/>
      <c r="M61" s="274"/>
    </row>
    <row r="62" spans="1:13" s="275" customFormat="1" hidden="1" outlineLevel="1" x14ac:dyDescent="0.2">
      <c r="A62" s="276" t="s">
        <v>854</v>
      </c>
      <c r="B62" s="292" t="s">
        <v>408</v>
      </c>
      <c r="C62" s="232"/>
      <c r="D62" s="232"/>
      <c r="E62" s="237"/>
      <c r="F62" s="236" t="s">
        <v>327</v>
      </c>
      <c r="G62" s="294"/>
      <c r="H62" s="274"/>
      <c r="I62" s="276"/>
      <c r="J62" s="276"/>
      <c r="K62" s="276"/>
      <c r="L62" s="274"/>
      <c r="M62" s="274"/>
    </row>
    <row r="63" spans="1:13" s="275" customFormat="1" hidden="1" outlineLevel="1" x14ac:dyDescent="0.2">
      <c r="A63" s="276" t="s">
        <v>855</v>
      </c>
      <c r="B63" s="292" t="s">
        <v>408</v>
      </c>
      <c r="C63" s="231"/>
      <c r="D63" s="231"/>
      <c r="E63" s="231"/>
      <c r="F63" s="236" t="s">
        <v>327</v>
      </c>
      <c r="G63" s="294"/>
      <c r="H63" s="274"/>
      <c r="I63" s="276"/>
      <c r="J63" s="276"/>
      <c r="K63" s="276"/>
      <c r="L63" s="274"/>
      <c r="M63" s="274"/>
    </row>
    <row r="64" spans="1:13" s="275" customFormat="1" hidden="1" outlineLevel="1" x14ac:dyDescent="0.2">
      <c r="A64" s="276" t="s">
        <v>856</v>
      </c>
      <c r="B64" s="292" t="s">
        <v>408</v>
      </c>
      <c r="F64" s="294">
        <v>0</v>
      </c>
      <c r="G64" s="297"/>
      <c r="H64" s="274"/>
      <c r="I64" s="276"/>
      <c r="J64" s="276"/>
      <c r="K64" s="276"/>
      <c r="L64" s="274"/>
      <c r="M64" s="274"/>
    </row>
    <row r="65" spans="1:14" ht="15" customHeight="1" collapsed="1" x14ac:dyDescent="0.2">
      <c r="A65" s="287"/>
      <c r="B65" s="288" t="s">
        <v>857</v>
      </c>
      <c r="C65" s="287" t="s">
        <v>461</v>
      </c>
      <c r="D65" s="287" t="s">
        <v>1516</v>
      </c>
      <c r="E65" s="298"/>
      <c r="F65" s="289" t="s">
        <v>460</v>
      </c>
      <c r="G65" s="289" t="s">
        <v>1517</v>
      </c>
      <c r="H65" s="274"/>
      <c r="L65" s="274"/>
      <c r="M65" s="274"/>
      <c r="N65" s="275"/>
    </row>
    <row r="66" spans="1:14" x14ac:dyDescent="0.2">
      <c r="A66" s="276" t="s">
        <v>858</v>
      </c>
      <c r="B66" s="286" t="s">
        <v>459</v>
      </c>
      <c r="C66" s="249">
        <v>6.7937727134735493</v>
      </c>
      <c r="D66" s="249">
        <v>5.3383866083799116</v>
      </c>
      <c r="E66" s="238"/>
      <c r="F66" s="355"/>
      <c r="G66" s="354"/>
      <c r="H66" s="274"/>
      <c r="L66" s="274"/>
      <c r="M66" s="274"/>
      <c r="N66" s="275"/>
    </row>
    <row r="67" spans="1:14" x14ac:dyDescent="0.2">
      <c r="B67" s="286"/>
      <c r="C67" s="238"/>
      <c r="D67" s="238"/>
      <c r="E67" s="238"/>
      <c r="F67" s="354"/>
      <c r="G67" s="354"/>
      <c r="H67" s="274"/>
      <c r="L67" s="274"/>
      <c r="M67" s="274"/>
      <c r="N67" s="275"/>
    </row>
    <row r="68" spans="1:14" x14ac:dyDescent="0.2">
      <c r="B68" s="286" t="s">
        <v>1536</v>
      </c>
      <c r="C68" s="238"/>
      <c r="D68" s="238"/>
      <c r="E68" s="238"/>
      <c r="F68" s="354"/>
      <c r="G68" s="354"/>
      <c r="H68" s="274"/>
      <c r="L68" s="274"/>
      <c r="M68" s="274"/>
      <c r="N68" s="275"/>
    </row>
    <row r="69" spans="1:14" x14ac:dyDescent="0.2">
      <c r="B69" s="286" t="s">
        <v>458</v>
      </c>
      <c r="C69" s="232"/>
      <c r="D69" s="254"/>
      <c r="E69" s="238"/>
      <c r="F69" s="354"/>
      <c r="G69" s="354"/>
      <c r="H69" s="274"/>
      <c r="L69" s="274"/>
      <c r="M69" s="274"/>
      <c r="N69" s="275"/>
    </row>
    <row r="70" spans="1:14" x14ac:dyDescent="0.2">
      <c r="A70" s="276" t="s">
        <v>859</v>
      </c>
      <c r="B70" s="303" t="s">
        <v>107</v>
      </c>
      <c r="C70" s="254">
        <v>3171.8723902200049</v>
      </c>
      <c r="D70" s="254">
        <v>4721.5390957529453</v>
      </c>
      <c r="E70" s="230"/>
      <c r="F70" s="353">
        <v>9.093176652996704E-2</v>
      </c>
      <c r="G70" s="353">
        <v>0.13535787002053354</v>
      </c>
      <c r="H70" s="274"/>
      <c r="L70" s="274"/>
      <c r="M70" s="274"/>
      <c r="N70" s="275"/>
    </row>
    <row r="71" spans="1:14" x14ac:dyDescent="0.2">
      <c r="A71" s="276" t="s">
        <v>860</v>
      </c>
      <c r="B71" s="303" t="s">
        <v>108</v>
      </c>
      <c r="C71" s="254">
        <v>3139.7028549300003</v>
      </c>
      <c r="D71" s="254">
        <v>4314.2617767307011</v>
      </c>
      <c r="E71" s="230"/>
      <c r="F71" s="353">
        <v>9.0009524928637882E-2</v>
      </c>
      <c r="G71" s="353">
        <v>0.1236819759333465</v>
      </c>
      <c r="H71" s="274"/>
      <c r="L71" s="274"/>
      <c r="M71" s="274"/>
      <c r="N71" s="275"/>
    </row>
    <row r="72" spans="1:14" x14ac:dyDescent="0.2">
      <c r="A72" s="276" t="s">
        <v>861</v>
      </c>
      <c r="B72" s="303" t="s">
        <v>109</v>
      </c>
      <c r="C72" s="254">
        <v>3070.3122686999973</v>
      </c>
      <c r="D72" s="254">
        <v>3904.9111772630081</v>
      </c>
      <c r="E72" s="230"/>
      <c r="F72" s="353">
        <v>8.8020224033084973E-2</v>
      </c>
      <c r="G72" s="353">
        <v>0.11194664469667071</v>
      </c>
      <c r="H72" s="274"/>
      <c r="L72" s="274"/>
      <c r="M72" s="274"/>
      <c r="N72" s="275"/>
    </row>
    <row r="73" spans="1:14" x14ac:dyDescent="0.2">
      <c r="A73" s="276" t="s">
        <v>862</v>
      </c>
      <c r="B73" s="303" t="s">
        <v>337</v>
      </c>
      <c r="C73" s="254">
        <v>2957.4859785899998</v>
      </c>
      <c r="D73" s="254">
        <v>3492.6373799124794</v>
      </c>
      <c r="E73" s="230"/>
      <c r="F73" s="353">
        <v>8.4785701136653763E-2</v>
      </c>
      <c r="G73" s="353">
        <v>0.10012751073570422</v>
      </c>
      <c r="H73" s="274"/>
      <c r="L73" s="274"/>
      <c r="M73" s="274"/>
      <c r="N73" s="275"/>
    </row>
    <row r="74" spans="1:14" x14ac:dyDescent="0.2">
      <c r="A74" s="276" t="s">
        <v>863</v>
      </c>
      <c r="B74" s="303" t="s">
        <v>338</v>
      </c>
      <c r="C74" s="254">
        <v>2815.9398592600023</v>
      </c>
      <c r="D74" s="254">
        <v>3093.4902806444093</v>
      </c>
      <c r="E74" s="230"/>
      <c r="F74" s="353">
        <v>8.0727833387678694E-2</v>
      </c>
      <c r="G74" s="353">
        <v>8.8684695143983569E-2</v>
      </c>
      <c r="H74" s="274"/>
      <c r="L74" s="274"/>
      <c r="M74" s="274"/>
      <c r="N74" s="275"/>
    </row>
    <row r="75" spans="1:14" x14ac:dyDescent="0.2">
      <c r="A75" s="276" t="s">
        <v>864</v>
      </c>
      <c r="B75" s="303" t="s">
        <v>110</v>
      </c>
      <c r="C75" s="254">
        <v>11052.630957099998</v>
      </c>
      <c r="D75" s="254">
        <v>10099.531133281826</v>
      </c>
      <c r="E75" s="230"/>
      <c r="F75" s="353">
        <v>0.31685866708628613</v>
      </c>
      <c r="G75" s="353">
        <v>0.28953504242647582</v>
      </c>
      <c r="H75" s="274"/>
      <c r="L75" s="274"/>
      <c r="M75" s="274"/>
      <c r="N75" s="275"/>
    </row>
    <row r="76" spans="1:14" x14ac:dyDescent="0.2">
      <c r="A76" s="276" t="s">
        <v>865</v>
      </c>
      <c r="B76" s="303" t="s">
        <v>111</v>
      </c>
      <c r="C76" s="254">
        <v>8673.9513285699995</v>
      </c>
      <c r="D76" s="254">
        <v>5255.5247937846343</v>
      </c>
      <c r="E76" s="230"/>
      <c r="F76" s="353">
        <v>0.24866628289769147</v>
      </c>
      <c r="G76" s="353">
        <v>0.15066626104328559</v>
      </c>
      <c r="H76" s="274"/>
      <c r="L76" s="274"/>
      <c r="M76" s="274"/>
      <c r="N76" s="275"/>
    </row>
    <row r="77" spans="1:14" x14ac:dyDescent="0.2">
      <c r="A77" s="276" t="s">
        <v>866</v>
      </c>
      <c r="B77" s="314" t="s">
        <v>0</v>
      </c>
      <c r="C77" s="254">
        <v>34881.895637370006</v>
      </c>
      <c r="D77" s="254">
        <v>34881.895637370006</v>
      </c>
      <c r="E77" s="235"/>
      <c r="F77" s="356">
        <v>0.99999999999999989</v>
      </c>
      <c r="G77" s="356">
        <v>1</v>
      </c>
      <c r="H77" s="274"/>
      <c r="L77" s="274"/>
      <c r="M77" s="274"/>
      <c r="N77" s="275"/>
    </row>
    <row r="78" spans="1:14" outlineLevel="1" x14ac:dyDescent="0.2">
      <c r="A78" s="276" t="s">
        <v>867</v>
      </c>
      <c r="B78" s="315" t="s">
        <v>457</v>
      </c>
      <c r="C78" s="237"/>
      <c r="D78" s="237"/>
      <c r="E78" s="235"/>
      <c r="F78" s="353">
        <v>0</v>
      </c>
      <c r="G78" s="353">
        <v>0</v>
      </c>
      <c r="H78" s="274"/>
      <c r="L78" s="274"/>
      <c r="M78" s="274"/>
      <c r="N78" s="275"/>
    </row>
    <row r="79" spans="1:14" outlineLevel="1" x14ac:dyDescent="0.2">
      <c r="A79" s="276" t="s">
        <v>868</v>
      </c>
      <c r="B79" s="315" t="s">
        <v>456</v>
      </c>
      <c r="C79" s="237"/>
      <c r="D79" s="237"/>
      <c r="E79" s="235"/>
      <c r="F79" s="353">
        <v>0</v>
      </c>
      <c r="G79" s="353">
        <v>0</v>
      </c>
      <c r="H79" s="274"/>
      <c r="L79" s="274"/>
      <c r="M79" s="274"/>
      <c r="N79" s="275"/>
    </row>
    <row r="80" spans="1:14" outlineLevel="1" x14ac:dyDescent="0.2">
      <c r="A80" s="276" t="s">
        <v>869</v>
      </c>
      <c r="B80" s="315" t="s">
        <v>455</v>
      </c>
      <c r="C80" s="237"/>
      <c r="D80" s="237"/>
      <c r="E80" s="235"/>
      <c r="F80" s="353">
        <v>0</v>
      </c>
      <c r="G80" s="353">
        <v>0</v>
      </c>
      <c r="H80" s="274"/>
      <c r="L80" s="274"/>
      <c r="M80" s="274"/>
      <c r="N80" s="275"/>
    </row>
    <row r="81" spans="1:14" outlineLevel="1" x14ac:dyDescent="0.2">
      <c r="A81" s="276" t="s">
        <v>870</v>
      </c>
      <c r="B81" s="315" t="s">
        <v>454</v>
      </c>
      <c r="C81" s="237"/>
      <c r="D81" s="237"/>
      <c r="E81" s="235"/>
      <c r="F81" s="353">
        <v>0</v>
      </c>
      <c r="G81" s="353">
        <v>0</v>
      </c>
      <c r="H81" s="274"/>
      <c r="L81" s="274"/>
      <c r="M81" s="274"/>
      <c r="N81" s="275"/>
    </row>
    <row r="82" spans="1:14" outlineLevel="1" x14ac:dyDescent="0.2">
      <c r="A82" s="276" t="s">
        <v>871</v>
      </c>
      <c r="B82" s="315" t="s">
        <v>453</v>
      </c>
      <c r="C82" s="237"/>
      <c r="D82" s="237"/>
      <c r="E82" s="235"/>
      <c r="F82" s="353">
        <v>0</v>
      </c>
      <c r="G82" s="353">
        <v>0</v>
      </c>
      <c r="H82" s="274"/>
      <c r="L82" s="274"/>
      <c r="M82" s="274"/>
      <c r="N82" s="275"/>
    </row>
    <row r="83" spans="1:14" outlineLevel="1" x14ac:dyDescent="0.2">
      <c r="A83" s="276" t="s">
        <v>872</v>
      </c>
      <c r="B83" s="315"/>
      <c r="C83" s="237"/>
      <c r="D83" s="237"/>
      <c r="E83" s="235"/>
      <c r="F83" s="353"/>
      <c r="G83" s="353"/>
      <c r="H83" s="274"/>
      <c r="L83" s="274"/>
      <c r="M83" s="274"/>
      <c r="N83" s="275"/>
    </row>
    <row r="84" spans="1:14" outlineLevel="1" x14ac:dyDescent="0.2">
      <c r="A84" s="276" t="s">
        <v>873</v>
      </c>
      <c r="B84" s="315"/>
      <c r="C84" s="237"/>
      <c r="D84" s="237"/>
      <c r="E84" s="235"/>
      <c r="F84" s="353"/>
      <c r="G84" s="353"/>
      <c r="H84" s="274"/>
      <c r="L84" s="274"/>
      <c r="M84" s="274"/>
      <c r="N84" s="275"/>
    </row>
    <row r="85" spans="1:14" outlineLevel="1" x14ac:dyDescent="0.2">
      <c r="A85" s="276" t="s">
        <v>874</v>
      </c>
      <c r="B85" s="315"/>
      <c r="C85" s="299"/>
      <c r="D85" s="299"/>
      <c r="E85" s="286"/>
      <c r="F85" s="353"/>
      <c r="G85" s="353"/>
      <c r="H85" s="274"/>
      <c r="L85" s="274"/>
      <c r="M85" s="274"/>
      <c r="N85" s="275"/>
    </row>
    <row r="86" spans="1:14" outlineLevel="1" x14ac:dyDescent="0.2">
      <c r="A86" s="276" t="s">
        <v>875</v>
      </c>
      <c r="B86" s="314"/>
      <c r="C86" s="299"/>
      <c r="D86" s="299"/>
      <c r="E86" s="286"/>
      <c r="F86" s="353">
        <v>0</v>
      </c>
      <c r="G86" s="353">
        <v>0</v>
      </c>
      <c r="H86" s="274"/>
      <c r="L86" s="274"/>
      <c r="M86" s="274"/>
      <c r="N86" s="275"/>
    </row>
    <row r="87" spans="1:14" outlineLevel="1" x14ac:dyDescent="0.2">
      <c r="A87" s="276" t="s">
        <v>876</v>
      </c>
      <c r="B87" s="315"/>
      <c r="C87" s="299"/>
      <c r="D87" s="299"/>
      <c r="E87" s="286"/>
      <c r="F87" s="353">
        <v>0</v>
      </c>
      <c r="G87" s="353">
        <v>0</v>
      </c>
      <c r="H87" s="274"/>
      <c r="L87" s="274"/>
      <c r="M87" s="274"/>
      <c r="N87" s="275"/>
    </row>
    <row r="88" spans="1:14" ht="15" customHeight="1" x14ac:dyDescent="0.2">
      <c r="A88" s="287"/>
      <c r="B88" s="288" t="s">
        <v>877</v>
      </c>
      <c r="C88" s="287" t="s">
        <v>1518</v>
      </c>
      <c r="D88" s="287" t="s">
        <v>1519</v>
      </c>
      <c r="E88" s="298"/>
      <c r="F88" s="289" t="s">
        <v>1520</v>
      </c>
      <c r="G88" s="289" t="s">
        <v>1521</v>
      </c>
      <c r="H88" s="274"/>
      <c r="L88" s="274"/>
      <c r="M88" s="274"/>
      <c r="N88" s="275"/>
    </row>
    <row r="89" spans="1:14" x14ac:dyDescent="0.2">
      <c r="A89" s="276" t="s">
        <v>878</v>
      </c>
      <c r="B89" s="286" t="s">
        <v>459</v>
      </c>
      <c r="C89" s="249">
        <v>5.6259954495172977</v>
      </c>
      <c r="D89" s="249">
        <v>5.6941242514338137</v>
      </c>
      <c r="E89" s="238"/>
      <c r="F89" s="355"/>
      <c r="G89" s="354"/>
      <c r="H89" s="274"/>
      <c r="L89" s="274"/>
      <c r="M89" s="274"/>
      <c r="N89" s="275"/>
    </row>
    <row r="90" spans="1:14" x14ac:dyDescent="0.2">
      <c r="B90" s="286"/>
      <c r="C90" s="253"/>
      <c r="D90" s="253"/>
      <c r="E90" s="238"/>
      <c r="F90" s="354"/>
      <c r="G90" s="354"/>
      <c r="H90" s="274"/>
      <c r="L90" s="274"/>
      <c r="M90" s="274"/>
      <c r="N90" s="275"/>
    </row>
    <row r="91" spans="1:14" x14ac:dyDescent="0.2">
      <c r="B91" s="286" t="s">
        <v>1537</v>
      </c>
      <c r="C91" s="253"/>
      <c r="D91" s="253"/>
      <c r="E91" s="238"/>
      <c r="F91" s="354"/>
      <c r="G91" s="354"/>
      <c r="H91" s="274"/>
      <c r="L91" s="274"/>
      <c r="M91" s="274"/>
      <c r="N91" s="275"/>
    </row>
    <row r="92" spans="1:14" x14ac:dyDescent="0.2">
      <c r="A92" s="276" t="s">
        <v>879</v>
      </c>
      <c r="B92" s="286" t="s">
        <v>458</v>
      </c>
      <c r="C92" s="249"/>
      <c r="D92" s="249"/>
      <c r="E92" s="238"/>
      <c r="F92" s="354"/>
      <c r="G92" s="354"/>
      <c r="H92" s="274"/>
      <c r="L92" s="274"/>
      <c r="M92" s="274"/>
      <c r="N92" s="275"/>
    </row>
    <row r="93" spans="1:14" x14ac:dyDescent="0.2">
      <c r="A93" s="276" t="s">
        <v>880</v>
      </c>
      <c r="B93" s="303" t="s">
        <v>107</v>
      </c>
      <c r="C93" s="254">
        <v>17.331841332794191</v>
      </c>
      <c r="D93" s="254">
        <v>17.331841332794191</v>
      </c>
      <c r="E93" s="375"/>
      <c r="F93" s="353">
        <v>6.2240715153999708E-4</v>
      </c>
      <c r="G93" s="353">
        <v>6.2240715153999719E-4</v>
      </c>
      <c r="H93" s="274"/>
      <c r="L93" s="274"/>
      <c r="M93" s="274"/>
      <c r="N93" s="275"/>
    </row>
    <row r="94" spans="1:14" x14ac:dyDescent="0.2">
      <c r="A94" s="276" t="s">
        <v>881</v>
      </c>
      <c r="B94" s="303" t="s">
        <v>108</v>
      </c>
      <c r="C94" s="254">
        <v>3193.5774076013872</v>
      </c>
      <c r="D94" s="254">
        <v>993.57740760138699</v>
      </c>
      <c r="E94" s="375"/>
      <c r="F94" s="353">
        <v>0.11468518429871959</v>
      </c>
      <c r="G94" s="353">
        <v>3.5680553048311095E-2</v>
      </c>
      <c r="H94" s="274"/>
      <c r="L94" s="274"/>
      <c r="M94" s="274"/>
      <c r="N94" s="275"/>
    </row>
    <row r="95" spans="1:14" x14ac:dyDescent="0.2">
      <c r="A95" s="276" t="s">
        <v>882</v>
      </c>
      <c r="B95" s="303" t="s">
        <v>109</v>
      </c>
      <c r="C95" s="254">
        <v>4593.293763030746</v>
      </c>
      <c r="D95" s="254">
        <v>3435.2937630307524</v>
      </c>
      <c r="E95" s="375"/>
      <c r="F95" s="353">
        <v>0.16495067271502059</v>
      </c>
      <c r="G95" s="353">
        <v>0.12336550772048764</v>
      </c>
      <c r="H95" s="274"/>
      <c r="L95" s="274"/>
      <c r="M95" s="274"/>
      <c r="N95" s="275"/>
    </row>
    <row r="96" spans="1:14" x14ac:dyDescent="0.2">
      <c r="A96" s="276" t="s">
        <v>883</v>
      </c>
      <c r="B96" s="303" t="s">
        <v>337</v>
      </c>
      <c r="C96" s="254">
        <v>3463.1799616852436</v>
      </c>
      <c r="D96" s="254">
        <v>7128.5957732592033</v>
      </c>
      <c r="E96" s="375"/>
      <c r="F96" s="353">
        <v>0.12436693446670295</v>
      </c>
      <c r="G96" s="353">
        <v>0.25599640018162001</v>
      </c>
      <c r="H96" s="274"/>
      <c r="L96" s="274"/>
      <c r="M96" s="274"/>
      <c r="N96" s="275"/>
    </row>
    <row r="97" spans="1:14" x14ac:dyDescent="0.2">
      <c r="A97" s="276" t="s">
        <v>884</v>
      </c>
      <c r="B97" s="303" t="s">
        <v>338</v>
      </c>
      <c r="C97" s="254">
        <v>3892.7484542293187</v>
      </c>
      <c r="D97" s="254">
        <v>3311.4744595736688</v>
      </c>
      <c r="E97" s="375"/>
      <c r="F97" s="353">
        <v>0.13979325280772045</v>
      </c>
      <c r="G97" s="353">
        <v>0.11891900844261977</v>
      </c>
      <c r="H97" s="274"/>
      <c r="L97" s="274"/>
      <c r="M97" s="274"/>
      <c r="N97" s="275"/>
    </row>
    <row r="98" spans="1:14" x14ac:dyDescent="0.2">
      <c r="A98" s="276" t="s">
        <v>885</v>
      </c>
      <c r="B98" s="303" t="s">
        <v>110</v>
      </c>
      <c r="C98" s="254">
        <v>11339.974090343958</v>
      </c>
      <c r="D98" s="254">
        <v>11068.165235485154</v>
      </c>
      <c r="E98" s="375"/>
      <c r="F98" s="353">
        <v>0.40723203245309586</v>
      </c>
      <c r="G98" s="353">
        <v>0.39747105138549793</v>
      </c>
      <c r="H98" s="274"/>
      <c r="L98" s="274"/>
      <c r="M98" s="274"/>
      <c r="N98" s="275"/>
    </row>
    <row r="99" spans="1:14" x14ac:dyDescent="0.2">
      <c r="A99" s="276" t="s">
        <v>886</v>
      </c>
      <c r="B99" s="303" t="s">
        <v>111</v>
      </c>
      <c r="C99" s="254">
        <v>1346.3632922821987</v>
      </c>
      <c r="D99" s="254">
        <v>1892.0303302226871</v>
      </c>
      <c r="E99" s="375"/>
      <c r="F99" s="353">
        <v>4.834951610720048E-2</v>
      </c>
      <c r="G99" s="353">
        <v>6.7945072069923645E-2</v>
      </c>
      <c r="H99" s="274"/>
      <c r="L99" s="274"/>
      <c r="M99" s="274"/>
    </row>
    <row r="100" spans="1:14" x14ac:dyDescent="0.2">
      <c r="A100" s="276" t="s">
        <v>887</v>
      </c>
      <c r="B100" s="314" t="s">
        <v>0</v>
      </c>
      <c r="C100" s="255">
        <v>27846.468810505648</v>
      </c>
      <c r="D100" s="255">
        <v>27846.468810505645</v>
      </c>
      <c r="E100" s="235"/>
      <c r="F100" s="356">
        <v>1</v>
      </c>
      <c r="G100" s="356">
        <v>1.0000000000000002</v>
      </c>
      <c r="H100" s="274"/>
      <c r="L100" s="274"/>
      <c r="M100" s="274"/>
    </row>
    <row r="101" spans="1:14" outlineLevel="1" x14ac:dyDescent="0.2">
      <c r="A101" s="276" t="s">
        <v>888</v>
      </c>
      <c r="B101" s="315" t="s">
        <v>457</v>
      </c>
      <c r="C101" s="237"/>
      <c r="D101" s="237"/>
      <c r="E101" s="235"/>
      <c r="F101" s="353">
        <v>0</v>
      </c>
      <c r="G101" s="353">
        <v>0</v>
      </c>
      <c r="H101" s="274"/>
      <c r="L101" s="274"/>
      <c r="M101" s="274"/>
    </row>
    <row r="102" spans="1:14" outlineLevel="1" x14ac:dyDescent="0.2">
      <c r="A102" s="276" t="s">
        <v>889</v>
      </c>
      <c r="B102" s="315" t="s">
        <v>456</v>
      </c>
      <c r="C102" s="237"/>
      <c r="D102" s="237"/>
      <c r="E102" s="235"/>
      <c r="F102" s="353">
        <v>0</v>
      </c>
      <c r="G102" s="353">
        <v>0</v>
      </c>
      <c r="H102" s="274"/>
      <c r="L102" s="274"/>
      <c r="M102" s="274"/>
    </row>
    <row r="103" spans="1:14" outlineLevel="1" x14ac:dyDescent="0.2">
      <c r="A103" s="276" t="s">
        <v>890</v>
      </c>
      <c r="B103" s="315" t="s">
        <v>455</v>
      </c>
      <c r="C103" s="237"/>
      <c r="D103" s="237"/>
      <c r="E103" s="235"/>
      <c r="F103" s="353">
        <v>0</v>
      </c>
      <c r="G103" s="353">
        <v>0</v>
      </c>
      <c r="H103" s="274"/>
      <c r="L103" s="274"/>
      <c r="M103" s="274"/>
    </row>
    <row r="104" spans="1:14" outlineLevel="1" x14ac:dyDescent="0.2">
      <c r="A104" s="276" t="s">
        <v>891</v>
      </c>
      <c r="B104" s="315" t="s">
        <v>454</v>
      </c>
      <c r="C104" s="237"/>
      <c r="D104" s="237"/>
      <c r="E104" s="235"/>
      <c r="F104" s="353">
        <v>0</v>
      </c>
      <c r="G104" s="353">
        <v>0</v>
      </c>
      <c r="H104" s="274"/>
      <c r="L104" s="274"/>
      <c r="M104" s="274"/>
    </row>
    <row r="105" spans="1:14" outlineLevel="1" x14ac:dyDescent="0.2">
      <c r="A105" s="276" t="s">
        <v>892</v>
      </c>
      <c r="B105" s="315" t="s">
        <v>453</v>
      </c>
      <c r="C105" s="237"/>
      <c r="D105" s="237"/>
      <c r="E105" s="235"/>
      <c r="F105" s="353">
        <v>0</v>
      </c>
      <c r="G105" s="353">
        <v>0</v>
      </c>
      <c r="H105" s="274"/>
      <c r="L105" s="274"/>
      <c r="M105" s="274"/>
    </row>
    <row r="106" spans="1:14" outlineLevel="1" x14ac:dyDescent="0.2">
      <c r="A106" s="276" t="s">
        <v>893</v>
      </c>
      <c r="B106" s="315"/>
      <c r="C106" s="299"/>
      <c r="D106" s="299"/>
      <c r="E106" s="286"/>
      <c r="F106" s="353"/>
      <c r="G106" s="353"/>
      <c r="H106" s="274"/>
      <c r="L106" s="274"/>
      <c r="M106" s="274"/>
    </row>
    <row r="107" spans="1:14" outlineLevel="1" x14ac:dyDescent="0.2">
      <c r="A107" s="276" t="s">
        <v>894</v>
      </c>
      <c r="B107" s="315"/>
      <c r="C107" s="299"/>
      <c r="D107" s="299"/>
      <c r="E107" s="286"/>
      <c r="F107" s="353"/>
      <c r="G107" s="353"/>
      <c r="H107" s="274"/>
      <c r="L107" s="274"/>
      <c r="M107" s="274"/>
    </row>
    <row r="108" spans="1:14" outlineLevel="1" x14ac:dyDescent="0.2">
      <c r="A108" s="276" t="s">
        <v>895</v>
      </c>
      <c r="B108" s="314"/>
      <c r="C108" s="299"/>
      <c r="D108" s="299"/>
      <c r="E108" s="286"/>
      <c r="F108" s="353">
        <v>0</v>
      </c>
      <c r="G108" s="353">
        <v>0</v>
      </c>
      <c r="H108" s="274"/>
      <c r="L108" s="274"/>
      <c r="M108" s="274"/>
    </row>
    <row r="109" spans="1:14" outlineLevel="1" x14ac:dyDescent="0.2">
      <c r="A109" s="276" t="s">
        <v>896</v>
      </c>
      <c r="B109" s="315"/>
      <c r="C109" s="299"/>
      <c r="D109" s="299"/>
      <c r="E109" s="286"/>
      <c r="F109" s="353">
        <v>0</v>
      </c>
      <c r="G109" s="353">
        <v>0</v>
      </c>
      <c r="H109" s="274"/>
      <c r="L109" s="274"/>
      <c r="M109" s="274"/>
    </row>
    <row r="110" spans="1:14" outlineLevel="1" x14ac:dyDescent="0.2">
      <c r="A110" s="276" t="s">
        <v>897</v>
      </c>
      <c r="B110" s="315"/>
      <c r="C110" s="299"/>
      <c r="D110" s="299"/>
      <c r="E110" s="286"/>
      <c r="F110" s="353">
        <v>0</v>
      </c>
      <c r="G110" s="353">
        <v>0</v>
      </c>
      <c r="H110" s="274"/>
      <c r="L110" s="274"/>
      <c r="M110" s="274"/>
    </row>
    <row r="111" spans="1:14" ht="15" customHeight="1" x14ac:dyDescent="0.2">
      <c r="A111" s="287"/>
      <c r="B111" s="288" t="s">
        <v>898</v>
      </c>
      <c r="C111" s="289" t="s">
        <v>452</v>
      </c>
      <c r="D111" s="289" t="s">
        <v>451</v>
      </c>
      <c r="E111" s="298"/>
      <c r="F111" s="289" t="s">
        <v>450</v>
      </c>
      <c r="G111" s="289" t="s">
        <v>449</v>
      </c>
      <c r="H111" s="274"/>
      <c r="L111" s="274"/>
      <c r="M111" s="274"/>
    </row>
    <row r="112" spans="1:14" s="316" customFormat="1" x14ac:dyDescent="0.2">
      <c r="A112" s="276" t="s">
        <v>899</v>
      </c>
      <c r="B112" s="286" t="s">
        <v>27</v>
      </c>
      <c r="C112" s="337">
        <v>34881.895637370006</v>
      </c>
      <c r="D112" s="337">
        <v>34881.895637370006</v>
      </c>
      <c r="E112" s="294"/>
      <c r="F112" s="294">
        <v>1</v>
      </c>
      <c r="G112" s="294">
        <v>1</v>
      </c>
      <c r="H112" s="274"/>
      <c r="I112" s="276"/>
      <c r="J112" s="276"/>
      <c r="K112" s="276"/>
      <c r="L112" s="274"/>
      <c r="M112" s="274"/>
      <c r="N112" s="274"/>
    </row>
    <row r="113" spans="1:14" s="316" customFormat="1" x14ac:dyDescent="0.2">
      <c r="A113" s="276" t="s">
        <v>900</v>
      </c>
      <c r="B113" s="286" t="s">
        <v>448</v>
      </c>
      <c r="C113" s="276"/>
      <c r="D113" s="276"/>
      <c r="E113" s="294"/>
      <c r="F113" s="294">
        <v>0</v>
      </c>
      <c r="G113" s="294">
        <v>0</v>
      </c>
      <c r="H113" s="274"/>
      <c r="I113" s="276"/>
      <c r="J113" s="276"/>
      <c r="K113" s="276"/>
      <c r="L113" s="274"/>
      <c r="M113" s="274"/>
      <c r="N113" s="274"/>
    </row>
    <row r="114" spans="1:14" s="316" customFormat="1" x14ac:dyDescent="0.2">
      <c r="A114" s="276" t="s">
        <v>901</v>
      </c>
      <c r="B114" s="286" t="s">
        <v>447</v>
      </c>
      <c r="C114" s="276"/>
      <c r="D114" s="276"/>
      <c r="E114" s="294"/>
      <c r="F114" s="294">
        <v>0</v>
      </c>
      <c r="G114" s="294">
        <v>0</v>
      </c>
      <c r="H114" s="274"/>
      <c r="I114" s="276"/>
      <c r="J114" s="276"/>
      <c r="K114" s="276"/>
      <c r="L114" s="274"/>
      <c r="M114" s="274"/>
      <c r="N114" s="274"/>
    </row>
    <row r="115" spans="1:14" s="316" customFormat="1" x14ac:dyDescent="0.2">
      <c r="A115" s="276" t="s">
        <v>902</v>
      </c>
      <c r="B115" s="286" t="s">
        <v>34</v>
      </c>
      <c r="C115" s="276"/>
      <c r="D115" s="276"/>
      <c r="E115" s="294"/>
      <c r="F115" s="294">
        <v>0</v>
      </c>
      <c r="G115" s="294">
        <v>0</v>
      </c>
      <c r="H115" s="274"/>
      <c r="I115" s="276"/>
      <c r="J115" s="276"/>
      <c r="K115" s="276"/>
      <c r="L115" s="274"/>
      <c r="M115" s="274"/>
      <c r="N115" s="274"/>
    </row>
    <row r="116" spans="1:14" s="316" customFormat="1" x14ac:dyDescent="0.2">
      <c r="A116" s="276" t="s">
        <v>903</v>
      </c>
      <c r="B116" s="286" t="s">
        <v>446</v>
      </c>
      <c r="C116" s="276"/>
      <c r="D116" s="276"/>
      <c r="E116" s="294"/>
      <c r="F116" s="294">
        <v>0</v>
      </c>
      <c r="G116" s="294">
        <v>0</v>
      </c>
      <c r="H116" s="274"/>
      <c r="I116" s="276"/>
      <c r="J116" s="276"/>
      <c r="K116" s="276"/>
      <c r="L116" s="274"/>
      <c r="M116" s="274"/>
      <c r="N116" s="274"/>
    </row>
    <row r="117" spans="1:14" s="316" customFormat="1" x14ac:dyDescent="0.2">
      <c r="A117" s="276" t="s">
        <v>904</v>
      </c>
      <c r="B117" s="286" t="s">
        <v>445</v>
      </c>
      <c r="C117" s="276"/>
      <c r="D117" s="276"/>
      <c r="E117" s="286"/>
      <c r="F117" s="294">
        <v>0</v>
      </c>
      <c r="G117" s="294">
        <v>0</v>
      </c>
      <c r="H117" s="274"/>
      <c r="I117" s="276"/>
      <c r="J117" s="276"/>
      <c r="K117" s="276"/>
      <c r="L117" s="274"/>
      <c r="M117" s="274"/>
      <c r="N117" s="274"/>
    </row>
    <row r="118" spans="1:14" x14ac:dyDescent="0.2">
      <c r="A118" s="276" t="s">
        <v>905</v>
      </c>
      <c r="B118" s="286" t="s">
        <v>444</v>
      </c>
      <c r="E118" s="286"/>
      <c r="F118" s="294">
        <v>0</v>
      </c>
      <c r="G118" s="294">
        <v>0</v>
      </c>
      <c r="H118" s="274"/>
      <c r="L118" s="274"/>
      <c r="M118" s="274"/>
    </row>
    <row r="119" spans="1:14" x14ac:dyDescent="0.2">
      <c r="A119" s="276" t="s">
        <v>906</v>
      </c>
      <c r="B119" s="286" t="s">
        <v>443</v>
      </c>
      <c r="E119" s="286"/>
      <c r="F119" s="294">
        <v>0</v>
      </c>
      <c r="G119" s="294">
        <v>0</v>
      </c>
      <c r="H119" s="274"/>
      <c r="L119" s="274"/>
      <c r="M119" s="274"/>
    </row>
    <row r="120" spans="1:14" x14ac:dyDescent="0.2">
      <c r="A120" s="276" t="s">
        <v>907</v>
      </c>
      <c r="B120" s="286" t="s">
        <v>442</v>
      </c>
      <c r="E120" s="286"/>
      <c r="F120" s="294">
        <v>0</v>
      </c>
      <c r="G120" s="294">
        <v>0</v>
      </c>
      <c r="H120" s="274"/>
      <c r="L120" s="274"/>
      <c r="M120" s="274"/>
    </row>
    <row r="121" spans="1:14" x14ac:dyDescent="0.2">
      <c r="A121" s="276" t="s">
        <v>908</v>
      </c>
      <c r="B121" s="286" t="s">
        <v>441</v>
      </c>
      <c r="E121" s="286"/>
      <c r="F121" s="294">
        <v>0</v>
      </c>
      <c r="G121" s="294">
        <v>0</v>
      </c>
      <c r="H121" s="274"/>
      <c r="L121" s="274"/>
      <c r="M121" s="274"/>
    </row>
    <row r="122" spans="1:14" x14ac:dyDescent="0.2">
      <c r="A122" s="276" t="s">
        <v>909</v>
      </c>
      <c r="B122" s="286" t="s">
        <v>440</v>
      </c>
      <c r="E122" s="286"/>
      <c r="F122" s="294">
        <v>0</v>
      </c>
      <c r="G122" s="294">
        <v>0</v>
      </c>
      <c r="H122" s="274"/>
      <c r="L122" s="274"/>
      <c r="M122" s="274"/>
    </row>
    <row r="123" spans="1:14" x14ac:dyDescent="0.2">
      <c r="A123" s="276" t="s">
        <v>910</v>
      </c>
      <c r="B123" s="286" t="s">
        <v>439</v>
      </c>
      <c r="E123" s="286"/>
      <c r="F123" s="294">
        <v>0</v>
      </c>
      <c r="G123" s="294">
        <v>0</v>
      </c>
      <c r="H123" s="274"/>
      <c r="L123" s="274"/>
      <c r="M123" s="274"/>
    </row>
    <row r="124" spans="1:14" x14ac:dyDescent="0.2">
      <c r="A124" s="276" t="s">
        <v>911</v>
      </c>
      <c r="B124" s="286" t="s">
        <v>29</v>
      </c>
      <c r="E124" s="286"/>
      <c r="F124" s="294"/>
      <c r="G124" s="294"/>
      <c r="H124" s="274"/>
      <c r="L124" s="274"/>
      <c r="M124" s="274"/>
    </row>
    <row r="125" spans="1:14" x14ac:dyDescent="0.2">
      <c r="A125" s="276" t="s">
        <v>912</v>
      </c>
      <c r="B125" s="286" t="s">
        <v>438</v>
      </c>
      <c r="E125" s="286"/>
      <c r="F125" s="294"/>
      <c r="G125" s="294"/>
      <c r="H125" s="274"/>
      <c r="L125" s="274"/>
      <c r="M125" s="274"/>
    </row>
    <row r="126" spans="1:14" x14ac:dyDescent="0.2">
      <c r="A126" s="276" t="s">
        <v>913</v>
      </c>
      <c r="B126" s="286" t="s">
        <v>23</v>
      </c>
      <c r="E126" s="286"/>
      <c r="F126" s="294">
        <v>0</v>
      </c>
      <c r="G126" s="294">
        <v>0</v>
      </c>
      <c r="H126" s="274"/>
      <c r="L126" s="274"/>
      <c r="M126" s="274"/>
    </row>
    <row r="127" spans="1:14" x14ac:dyDescent="0.2">
      <c r="A127" s="276" t="s">
        <v>914</v>
      </c>
      <c r="B127" s="314" t="s">
        <v>0</v>
      </c>
      <c r="C127" s="337">
        <v>34881.895637370006</v>
      </c>
      <c r="D127" s="337">
        <v>34881.895637370006</v>
      </c>
      <c r="E127" s="286"/>
      <c r="F127" s="295">
        <v>1</v>
      </c>
      <c r="G127" s="295">
        <v>1</v>
      </c>
      <c r="H127" s="274"/>
      <c r="L127" s="274"/>
      <c r="M127" s="274"/>
    </row>
    <row r="128" spans="1:14" outlineLevel="1" x14ac:dyDescent="0.2">
      <c r="A128" s="276" t="s">
        <v>915</v>
      </c>
      <c r="B128" s="292" t="s">
        <v>408</v>
      </c>
      <c r="E128" s="286"/>
      <c r="F128" s="294">
        <v>0</v>
      </c>
      <c r="G128" s="294">
        <v>0</v>
      </c>
      <c r="H128" s="274"/>
      <c r="L128" s="274"/>
      <c r="M128" s="274"/>
    </row>
    <row r="129" spans="1:14" outlineLevel="1" x14ac:dyDescent="0.2">
      <c r="A129" s="276" t="s">
        <v>916</v>
      </c>
      <c r="B129" s="292" t="s">
        <v>408</v>
      </c>
      <c r="E129" s="286"/>
      <c r="F129" s="294">
        <v>0</v>
      </c>
      <c r="G129" s="294">
        <v>0</v>
      </c>
      <c r="H129" s="274"/>
      <c r="L129" s="274"/>
      <c r="M129" s="274"/>
    </row>
    <row r="130" spans="1:14" outlineLevel="1" x14ac:dyDescent="0.2">
      <c r="A130" s="276" t="s">
        <v>917</v>
      </c>
      <c r="B130" s="292" t="s">
        <v>408</v>
      </c>
      <c r="E130" s="286"/>
      <c r="F130" s="294">
        <v>0</v>
      </c>
      <c r="G130" s="294">
        <v>0</v>
      </c>
      <c r="H130" s="274"/>
      <c r="L130" s="274"/>
      <c r="M130" s="274"/>
    </row>
    <row r="131" spans="1:14" outlineLevel="1" x14ac:dyDescent="0.2">
      <c r="A131" s="276" t="s">
        <v>918</v>
      </c>
      <c r="B131" s="292" t="s">
        <v>408</v>
      </c>
      <c r="E131" s="286"/>
      <c r="F131" s="294">
        <v>0</v>
      </c>
      <c r="G131" s="294">
        <v>0</v>
      </c>
      <c r="H131" s="274"/>
      <c r="L131" s="274"/>
      <c r="M131" s="274"/>
    </row>
    <row r="132" spans="1:14" outlineLevel="1" x14ac:dyDescent="0.2">
      <c r="A132" s="276" t="s">
        <v>919</v>
      </c>
      <c r="B132" s="292" t="s">
        <v>408</v>
      </c>
      <c r="E132" s="286"/>
      <c r="F132" s="294">
        <v>0</v>
      </c>
      <c r="G132" s="294">
        <v>0</v>
      </c>
      <c r="H132" s="274"/>
      <c r="L132" s="274"/>
      <c r="M132" s="274"/>
    </row>
    <row r="133" spans="1:14" outlineLevel="1" x14ac:dyDescent="0.2">
      <c r="A133" s="276" t="s">
        <v>920</v>
      </c>
      <c r="B133" s="292" t="s">
        <v>408</v>
      </c>
      <c r="E133" s="286"/>
      <c r="F133" s="294">
        <v>0</v>
      </c>
      <c r="G133" s="294">
        <v>0</v>
      </c>
      <c r="H133" s="274"/>
      <c r="L133" s="274"/>
      <c r="M133" s="274"/>
    </row>
    <row r="134" spans="1:14" outlineLevel="1" x14ac:dyDescent="0.2">
      <c r="A134" s="276" t="s">
        <v>921</v>
      </c>
      <c r="B134" s="292" t="s">
        <v>408</v>
      </c>
      <c r="E134" s="286"/>
      <c r="F134" s="294">
        <v>0</v>
      </c>
      <c r="G134" s="294">
        <v>0</v>
      </c>
      <c r="H134" s="274"/>
      <c r="L134" s="274"/>
      <c r="M134" s="274"/>
    </row>
    <row r="135" spans="1:14" outlineLevel="1" x14ac:dyDescent="0.2">
      <c r="A135" s="276" t="s">
        <v>922</v>
      </c>
      <c r="B135" s="292" t="s">
        <v>408</v>
      </c>
      <c r="E135" s="286"/>
      <c r="F135" s="294">
        <v>0</v>
      </c>
      <c r="G135" s="294">
        <v>0</v>
      </c>
      <c r="H135" s="274"/>
      <c r="L135" s="274"/>
      <c r="M135" s="274"/>
    </row>
    <row r="136" spans="1:14" outlineLevel="1" x14ac:dyDescent="0.2">
      <c r="A136" s="276" t="s">
        <v>923</v>
      </c>
      <c r="B136" s="292" t="s">
        <v>408</v>
      </c>
      <c r="C136" s="275"/>
      <c r="D136" s="275"/>
      <c r="E136" s="275"/>
      <c r="F136" s="294">
        <v>0</v>
      </c>
      <c r="G136" s="294">
        <v>0</v>
      </c>
      <c r="H136" s="274"/>
      <c r="L136" s="274"/>
      <c r="M136" s="274"/>
    </row>
    <row r="137" spans="1:14" ht="15" customHeight="1" x14ac:dyDescent="0.2">
      <c r="A137" s="287"/>
      <c r="B137" s="288" t="s">
        <v>924</v>
      </c>
      <c r="C137" s="289" t="s">
        <v>452</v>
      </c>
      <c r="D137" s="289" t="s">
        <v>451</v>
      </c>
      <c r="E137" s="298"/>
      <c r="F137" s="289" t="s">
        <v>450</v>
      </c>
      <c r="G137" s="289" t="s">
        <v>449</v>
      </c>
      <c r="H137" s="274"/>
      <c r="L137" s="274"/>
      <c r="M137" s="274"/>
    </row>
    <row r="138" spans="1:14" s="316" customFormat="1" x14ac:dyDescent="0.2">
      <c r="A138" s="276" t="s">
        <v>925</v>
      </c>
      <c r="B138" s="286" t="s">
        <v>27</v>
      </c>
      <c r="C138" s="337">
        <v>27726.113354131448</v>
      </c>
      <c r="D138" s="337">
        <v>27726.113354131448</v>
      </c>
      <c r="E138" s="294"/>
      <c r="F138" s="294">
        <v>0.99461904900093467</v>
      </c>
      <c r="G138" s="294">
        <v>0.99568544631561717</v>
      </c>
      <c r="H138" s="274"/>
      <c r="I138" s="276"/>
      <c r="J138" s="276"/>
      <c r="K138" s="276"/>
      <c r="L138" s="274"/>
      <c r="M138" s="274"/>
      <c r="N138" s="274"/>
    </row>
    <row r="139" spans="1:14" s="316" customFormat="1" x14ac:dyDescent="0.2">
      <c r="A139" s="276" t="s">
        <v>926</v>
      </c>
      <c r="B139" s="286" t="s">
        <v>448</v>
      </c>
      <c r="C139" s="337">
        <v>0</v>
      </c>
      <c r="D139" s="405">
        <v>0</v>
      </c>
      <c r="E139" s="294"/>
      <c r="F139" s="294">
        <v>0</v>
      </c>
      <c r="G139" s="294">
        <v>0</v>
      </c>
      <c r="H139" s="274"/>
      <c r="I139" s="276"/>
      <c r="J139" s="276"/>
      <c r="K139" s="276"/>
      <c r="L139" s="274"/>
      <c r="M139" s="274"/>
      <c r="N139" s="274"/>
    </row>
    <row r="140" spans="1:14" s="316" customFormat="1" x14ac:dyDescent="0.2">
      <c r="A140" s="276" t="s">
        <v>927</v>
      </c>
      <c r="B140" s="286" t="s">
        <v>447</v>
      </c>
      <c r="C140" s="276"/>
      <c r="D140" s="405"/>
      <c r="E140" s="294"/>
      <c r="F140" s="294">
        <v>0</v>
      </c>
      <c r="G140" s="294">
        <v>0</v>
      </c>
      <c r="H140" s="274"/>
      <c r="I140" s="276"/>
      <c r="J140" s="276"/>
      <c r="K140" s="276"/>
      <c r="L140" s="274"/>
      <c r="M140" s="274"/>
      <c r="N140" s="274"/>
    </row>
    <row r="141" spans="1:14" s="316" customFormat="1" x14ac:dyDescent="0.2">
      <c r="A141" s="276" t="s">
        <v>928</v>
      </c>
      <c r="B141" s="286" t="s">
        <v>34</v>
      </c>
      <c r="C141" s="276"/>
      <c r="D141" s="405"/>
      <c r="E141" s="294"/>
      <c r="F141" s="294">
        <v>0</v>
      </c>
      <c r="G141" s="294">
        <v>0</v>
      </c>
      <c r="H141" s="274"/>
      <c r="I141" s="276"/>
      <c r="J141" s="276"/>
      <c r="K141" s="276"/>
      <c r="L141" s="274"/>
      <c r="M141" s="274"/>
      <c r="N141" s="274"/>
    </row>
    <row r="142" spans="1:14" s="316" customFormat="1" x14ac:dyDescent="0.2">
      <c r="A142" s="276" t="s">
        <v>929</v>
      </c>
      <c r="B142" s="286" t="s">
        <v>446</v>
      </c>
      <c r="C142" s="337">
        <v>150.00000000298499</v>
      </c>
      <c r="D142" s="405">
        <v>120.14417301</v>
      </c>
      <c r="E142" s="294"/>
      <c r="F142" s="294">
        <v>5.3809509990652192E-3</v>
      </c>
      <c r="G142" s="294">
        <v>4.3145536843827853E-3</v>
      </c>
      <c r="H142" s="274"/>
      <c r="I142" s="276"/>
      <c r="J142" s="276"/>
      <c r="K142" s="276"/>
      <c r="L142" s="274"/>
      <c r="M142" s="274"/>
      <c r="N142" s="274"/>
    </row>
    <row r="143" spans="1:14" s="316" customFormat="1" x14ac:dyDescent="0.2">
      <c r="A143" s="276" t="s">
        <v>930</v>
      </c>
      <c r="B143" s="286" t="s">
        <v>445</v>
      </c>
      <c r="C143" s="276"/>
      <c r="D143" s="407"/>
      <c r="E143" s="286"/>
      <c r="F143" s="294">
        <v>0</v>
      </c>
      <c r="G143" s="294">
        <v>0</v>
      </c>
      <c r="H143" s="274"/>
      <c r="I143" s="276"/>
      <c r="J143" s="276"/>
      <c r="K143" s="276"/>
      <c r="L143" s="274"/>
      <c r="M143" s="274"/>
      <c r="N143" s="274"/>
    </row>
    <row r="144" spans="1:14" x14ac:dyDescent="0.2">
      <c r="A144" s="276" t="s">
        <v>931</v>
      </c>
      <c r="B144" s="286" t="s">
        <v>444</v>
      </c>
      <c r="D144" s="407"/>
      <c r="E144" s="286"/>
      <c r="F144" s="294">
        <v>0</v>
      </c>
      <c r="G144" s="294">
        <v>0</v>
      </c>
      <c r="H144" s="274"/>
      <c r="L144" s="274"/>
      <c r="M144" s="274"/>
    </row>
    <row r="145" spans="1:14" x14ac:dyDescent="0.2">
      <c r="A145" s="276" t="s">
        <v>932</v>
      </c>
      <c r="B145" s="286" t="s">
        <v>443</v>
      </c>
      <c r="E145" s="286"/>
      <c r="F145" s="294">
        <v>0</v>
      </c>
      <c r="G145" s="294">
        <v>0</v>
      </c>
      <c r="H145" s="274"/>
      <c r="L145" s="274"/>
      <c r="M145" s="274"/>
    </row>
    <row r="146" spans="1:14" x14ac:dyDescent="0.2">
      <c r="A146" s="276" t="s">
        <v>933</v>
      </c>
      <c r="B146" s="286" t="s">
        <v>442</v>
      </c>
      <c r="E146" s="286"/>
      <c r="F146" s="294">
        <v>0</v>
      </c>
      <c r="G146" s="294">
        <v>0</v>
      </c>
      <c r="H146" s="274"/>
      <c r="L146" s="274"/>
      <c r="M146" s="274"/>
    </row>
    <row r="147" spans="1:14" x14ac:dyDescent="0.2">
      <c r="A147" s="276" t="s">
        <v>934</v>
      </c>
      <c r="B147" s="286" t="s">
        <v>441</v>
      </c>
      <c r="E147" s="286"/>
      <c r="F147" s="294">
        <v>0</v>
      </c>
      <c r="G147" s="294">
        <v>0</v>
      </c>
      <c r="H147" s="274"/>
      <c r="L147" s="274"/>
      <c r="M147" s="274"/>
      <c r="N147" s="275"/>
    </row>
    <row r="148" spans="1:14" x14ac:dyDescent="0.2">
      <c r="A148" s="276" t="s">
        <v>935</v>
      </c>
      <c r="B148" s="286" t="s">
        <v>440</v>
      </c>
      <c r="E148" s="286"/>
      <c r="F148" s="294">
        <v>0</v>
      </c>
      <c r="G148" s="294">
        <v>0</v>
      </c>
      <c r="H148" s="274"/>
      <c r="L148" s="274"/>
      <c r="M148" s="274"/>
      <c r="N148" s="275"/>
    </row>
    <row r="149" spans="1:14" x14ac:dyDescent="0.2">
      <c r="A149" s="276" t="s">
        <v>936</v>
      </c>
      <c r="B149" s="286" t="s">
        <v>439</v>
      </c>
      <c r="E149" s="286"/>
      <c r="F149" s="294">
        <v>0</v>
      </c>
      <c r="G149" s="294">
        <v>0</v>
      </c>
      <c r="H149" s="274"/>
      <c r="L149" s="274"/>
      <c r="M149" s="274"/>
      <c r="N149" s="275"/>
    </row>
    <row r="150" spans="1:14" x14ac:dyDescent="0.2">
      <c r="A150" s="276" t="s">
        <v>937</v>
      </c>
      <c r="B150" s="286" t="s">
        <v>29</v>
      </c>
      <c r="E150" s="286"/>
      <c r="F150" s="294">
        <v>0</v>
      </c>
      <c r="G150" s="294">
        <v>0</v>
      </c>
      <c r="H150" s="274"/>
      <c r="L150" s="274"/>
      <c r="M150" s="274"/>
      <c r="N150" s="275"/>
    </row>
    <row r="151" spans="1:14" x14ac:dyDescent="0.2">
      <c r="A151" s="276" t="s">
        <v>938</v>
      </c>
      <c r="B151" s="286" t="s">
        <v>438</v>
      </c>
      <c r="E151" s="286"/>
      <c r="F151" s="294">
        <v>0</v>
      </c>
      <c r="G151" s="294">
        <v>0</v>
      </c>
      <c r="H151" s="274"/>
      <c r="L151" s="274"/>
      <c r="M151" s="274"/>
      <c r="N151" s="275"/>
    </row>
    <row r="152" spans="1:14" x14ac:dyDescent="0.2">
      <c r="A152" s="276" t="s">
        <v>939</v>
      </c>
      <c r="B152" s="286" t="s">
        <v>23</v>
      </c>
      <c r="C152" s="337"/>
      <c r="D152" s="337"/>
      <c r="E152" s="286"/>
      <c r="F152" s="294">
        <v>0</v>
      </c>
      <c r="G152" s="294">
        <v>0</v>
      </c>
      <c r="H152" s="274"/>
      <c r="L152" s="274"/>
      <c r="M152" s="274"/>
      <c r="N152" s="275"/>
    </row>
    <row r="153" spans="1:14" x14ac:dyDescent="0.2">
      <c r="A153" s="276" t="s">
        <v>940</v>
      </c>
      <c r="B153" s="314" t="s">
        <v>0</v>
      </c>
      <c r="C153" s="337">
        <v>27876.113354134435</v>
      </c>
      <c r="D153" s="337">
        <v>27846.25752714145</v>
      </c>
      <c r="E153" s="286"/>
      <c r="F153" s="295">
        <v>0.99999999999999989</v>
      </c>
      <c r="G153" s="295">
        <v>1</v>
      </c>
      <c r="H153" s="274"/>
      <c r="L153" s="274"/>
      <c r="M153" s="274"/>
      <c r="N153" s="275"/>
    </row>
    <row r="154" spans="1:14" outlineLevel="1" x14ac:dyDescent="0.2">
      <c r="A154" s="276" t="s">
        <v>941</v>
      </c>
      <c r="B154" s="292" t="s">
        <v>408</v>
      </c>
      <c r="E154" s="286"/>
      <c r="F154" s="294">
        <v>0</v>
      </c>
      <c r="G154" s="294">
        <v>0</v>
      </c>
      <c r="H154" s="274"/>
      <c r="L154" s="274"/>
      <c r="M154" s="274"/>
      <c r="N154" s="275"/>
    </row>
    <row r="155" spans="1:14" outlineLevel="1" x14ac:dyDescent="0.2">
      <c r="A155" s="276" t="s">
        <v>942</v>
      </c>
      <c r="B155" s="292" t="s">
        <v>408</v>
      </c>
      <c r="D155" s="407"/>
      <c r="E155" s="286"/>
      <c r="F155" s="294">
        <v>0</v>
      </c>
      <c r="G155" s="294">
        <v>0</v>
      </c>
      <c r="H155" s="274"/>
      <c r="L155" s="274"/>
      <c r="M155" s="274"/>
      <c r="N155" s="275"/>
    </row>
    <row r="156" spans="1:14" outlineLevel="1" x14ac:dyDescent="0.2">
      <c r="A156" s="276" t="s">
        <v>943</v>
      </c>
      <c r="B156" s="292" t="s">
        <v>408</v>
      </c>
      <c r="D156" s="406"/>
      <c r="E156" s="286"/>
      <c r="F156" s="294">
        <v>0</v>
      </c>
      <c r="G156" s="294">
        <v>0</v>
      </c>
      <c r="H156" s="274"/>
      <c r="L156" s="274"/>
      <c r="M156" s="274"/>
      <c r="N156" s="275"/>
    </row>
    <row r="157" spans="1:14" outlineLevel="1" x14ac:dyDescent="0.2">
      <c r="A157" s="276" t="s">
        <v>944</v>
      </c>
      <c r="B157" s="292" t="s">
        <v>408</v>
      </c>
      <c r="E157" s="286"/>
      <c r="F157" s="294">
        <v>0</v>
      </c>
      <c r="G157" s="294">
        <v>0</v>
      </c>
      <c r="H157" s="274"/>
      <c r="L157" s="274"/>
      <c r="M157" s="274"/>
      <c r="N157" s="275"/>
    </row>
    <row r="158" spans="1:14" outlineLevel="1" x14ac:dyDescent="0.2">
      <c r="A158" s="276" t="s">
        <v>945</v>
      </c>
      <c r="B158" s="292" t="s">
        <v>408</v>
      </c>
      <c r="E158" s="286"/>
      <c r="F158" s="294">
        <v>0</v>
      </c>
      <c r="G158" s="294">
        <v>0</v>
      </c>
      <c r="H158" s="274"/>
      <c r="L158" s="274"/>
      <c r="M158" s="274"/>
      <c r="N158" s="275"/>
    </row>
    <row r="159" spans="1:14" outlineLevel="1" x14ac:dyDescent="0.2">
      <c r="A159" s="276" t="s">
        <v>946</v>
      </c>
      <c r="B159" s="292" t="s">
        <v>408</v>
      </c>
      <c r="E159" s="286"/>
      <c r="F159" s="294">
        <v>0</v>
      </c>
      <c r="G159" s="294">
        <v>0</v>
      </c>
      <c r="H159" s="274"/>
      <c r="L159" s="274"/>
      <c r="M159" s="274"/>
      <c r="N159" s="275"/>
    </row>
    <row r="160" spans="1:14" outlineLevel="1" x14ac:dyDescent="0.2">
      <c r="A160" s="276" t="s">
        <v>947</v>
      </c>
      <c r="B160" s="292" t="s">
        <v>408</v>
      </c>
      <c r="E160" s="286"/>
      <c r="F160" s="294">
        <v>0</v>
      </c>
      <c r="G160" s="294">
        <v>0</v>
      </c>
      <c r="H160" s="274"/>
      <c r="L160" s="274"/>
      <c r="M160" s="274"/>
      <c r="N160" s="275"/>
    </row>
    <row r="161" spans="1:14" outlineLevel="1" x14ac:dyDescent="0.2">
      <c r="A161" s="276" t="s">
        <v>948</v>
      </c>
      <c r="B161" s="292" t="s">
        <v>408</v>
      </c>
      <c r="E161" s="286"/>
      <c r="F161" s="294">
        <v>0</v>
      </c>
      <c r="G161" s="294">
        <v>0</v>
      </c>
      <c r="H161" s="274"/>
      <c r="L161" s="274"/>
      <c r="M161" s="274"/>
      <c r="N161" s="275"/>
    </row>
    <row r="162" spans="1:14" outlineLevel="1" x14ac:dyDescent="0.2">
      <c r="A162" s="276" t="s">
        <v>949</v>
      </c>
      <c r="B162" s="292" t="s">
        <v>408</v>
      </c>
      <c r="C162" s="275"/>
      <c r="D162" s="275"/>
      <c r="E162" s="275"/>
      <c r="F162" s="294">
        <v>0</v>
      </c>
      <c r="G162" s="294">
        <v>0</v>
      </c>
      <c r="H162" s="274"/>
      <c r="L162" s="274"/>
      <c r="M162" s="274"/>
      <c r="N162" s="275"/>
    </row>
    <row r="163" spans="1:14" ht="15" customHeight="1" x14ac:dyDescent="0.2">
      <c r="A163" s="287"/>
      <c r="B163" s="288" t="s">
        <v>950</v>
      </c>
      <c r="C163" s="287" t="s">
        <v>413</v>
      </c>
      <c r="D163" s="287" t="s">
        <v>451</v>
      </c>
      <c r="E163" s="298"/>
      <c r="F163" s="289" t="s">
        <v>450</v>
      </c>
      <c r="G163" s="289" t="s">
        <v>449</v>
      </c>
      <c r="H163" s="274"/>
      <c r="L163" s="274"/>
      <c r="M163" s="274"/>
      <c r="N163" s="275"/>
    </row>
    <row r="164" spans="1:14" x14ac:dyDescent="0.2">
      <c r="A164" s="276" t="s">
        <v>951</v>
      </c>
      <c r="B164" s="274" t="s">
        <v>248</v>
      </c>
      <c r="C164" s="337">
        <v>27046.25752714145</v>
      </c>
      <c r="E164" s="317"/>
      <c r="F164" s="317">
        <v>0.97127082520082819</v>
      </c>
      <c r="G164" s="303"/>
      <c r="H164" s="274"/>
      <c r="L164" s="274"/>
      <c r="M164" s="274"/>
      <c r="N164" s="275"/>
    </row>
    <row r="165" spans="1:14" x14ac:dyDescent="0.2">
      <c r="A165" s="276" t="s">
        <v>952</v>
      </c>
      <c r="B165" s="274" t="s">
        <v>249</v>
      </c>
      <c r="C165" s="337">
        <v>800</v>
      </c>
      <c r="E165" s="317"/>
      <c r="F165" s="317">
        <v>2.8729174799171794E-2</v>
      </c>
      <c r="G165" s="303"/>
      <c r="H165" s="274"/>
      <c r="L165" s="274"/>
      <c r="M165" s="274"/>
      <c r="N165" s="275"/>
    </row>
    <row r="166" spans="1:14" x14ac:dyDescent="0.2">
      <c r="A166" s="276" t="s">
        <v>953</v>
      </c>
      <c r="B166" s="274" t="s">
        <v>23</v>
      </c>
      <c r="C166" s="337">
        <v>0</v>
      </c>
      <c r="E166" s="317"/>
      <c r="F166" s="317">
        <v>0</v>
      </c>
      <c r="G166" s="303"/>
      <c r="H166" s="274"/>
      <c r="L166" s="274"/>
      <c r="M166" s="274"/>
      <c r="N166" s="275"/>
    </row>
    <row r="167" spans="1:14" x14ac:dyDescent="0.2">
      <c r="A167" s="276" t="s">
        <v>954</v>
      </c>
      <c r="B167" s="318" t="s">
        <v>0</v>
      </c>
      <c r="C167" s="337">
        <v>27846.25752714145</v>
      </c>
      <c r="D167" s="274"/>
      <c r="E167" s="317"/>
      <c r="F167" s="317">
        <v>1</v>
      </c>
      <c r="G167" s="303"/>
      <c r="H167" s="274"/>
      <c r="L167" s="274"/>
      <c r="M167" s="274"/>
      <c r="N167" s="275"/>
    </row>
    <row r="168" spans="1:14" outlineLevel="1" x14ac:dyDescent="0.2">
      <c r="A168" s="276" t="s">
        <v>955</v>
      </c>
      <c r="B168" s="318"/>
      <c r="C168" s="274"/>
      <c r="D168" s="274"/>
      <c r="E168" s="317"/>
      <c r="F168" s="317"/>
      <c r="G168" s="303"/>
      <c r="H168" s="274"/>
      <c r="L168" s="274"/>
      <c r="M168" s="274"/>
      <c r="N168" s="275"/>
    </row>
    <row r="169" spans="1:14" outlineLevel="1" x14ac:dyDescent="0.2">
      <c r="A169" s="276" t="s">
        <v>956</v>
      </c>
      <c r="B169" s="318"/>
      <c r="C169" s="274"/>
      <c r="D169" s="274"/>
      <c r="E169" s="317"/>
      <c r="F169" s="317"/>
      <c r="G169" s="303"/>
      <c r="H169" s="274"/>
      <c r="L169" s="274"/>
      <c r="M169" s="274"/>
      <c r="N169" s="275"/>
    </row>
    <row r="170" spans="1:14" outlineLevel="1" x14ac:dyDescent="0.2">
      <c r="A170" s="276" t="s">
        <v>957</v>
      </c>
      <c r="B170" s="318"/>
      <c r="C170" s="274"/>
      <c r="D170" s="274"/>
      <c r="E170" s="317"/>
      <c r="F170" s="317"/>
      <c r="G170" s="303"/>
      <c r="H170" s="274"/>
      <c r="L170" s="274"/>
      <c r="M170" s="274"/>
      <c r="N170" s="275"/>
    </row>
    <row r="171" spans="1:14" outlineLevel="1" x14ac:dyDescent="0.2">
      <c r="A171" s="276" t="s">
        <v>958</v>
      </c>
      <c r="B171" s="318"/>
      <c r="C171" s="274"/>
      <c r="D171" s="274"/>
      <c r="E171" s="317"/>
      <c r="F171" s="317"/>
      <c r="G171" s="303"/>
      <c r="H171" s="274"/>
      <c r="L171" s="274"/>
      <c r="M171" s="274"/>
      <c r="N171" s="275"/>
    </row>
    <row r="172" spans="1:14" outlineLevel="1" x14ac:dyDescent="0.2">
      <c r="A172" s="276" t="s">
        <v>959</v>
      </c>
      <c r="B172" s="318"/>
      <c r="C172" s="274"/>
      <c r="D172" s="274"/>
      <c r="E172" s="317"/>
      <c r="F172" s="317"/>
      <c r="G172" s="303"/>
      <c r="H172" s="274"/>
      <c r="L172" s="274"/>
      <c r="M172" s="274"/>
      <c r="N172" s="275"/>
    </row>
    <row r="173" spans="1:14" ht="15" customHeight="1" x14ac:dyDescent="0.2">
      <c r="A173" s="287"/>
      <c r="B173" s="288" t="s">
        <v>960</v>
      </c>
      <c r="C173" s="287" t="s">
        <v>413</v>
      </c>
      <c r="D173" s="287"/>
      <c r="E173" s="298"/>
      <c r="F173" s="289" t="s">
        <v>427</v>
      </c>
      <c r="G173" s="289"/>
      <c r="H173" s="274"/>
      <c r="L173" s="274"/>
      <c r="M173" s="274"/>
      <c r="N173" s="275"/>
    </row>
    <row r="174" spans="1:14" ht="15" customHeight="1" x14ac:dyDescent="0.2">
      <c r="A174" s="276" t="s">
        <v>961</v>
      </c>
      <c r="B174" s="286" t="s">
        <v>962</v>
      </c>
      <c r="C174" s="337">
        <v>0</v>
      </c>
      <c r="D174" s="290"/>
      <c r="E174" s="282"/>
      <c r="F174" s="294">
        <v>0</v>
      </c>
      <c r="G174" s="294"/>
      <c r="H174" s="274"/>
      <c r="L174" s="274"/>
      <c r="M174" s="274"/>
      <c r="N174" s="275"/>
    </row>
    <row r="175" spans="1:14" ht="30" x14ac:dyDescent="0.2">
      <c r="A175" s="276" t="s">
        <v>963</v>
      </c>
      <c r="B175" s="286" t="s">
        <v>1538</v>
      </c>
      <c r="C175" s="337">
        <v>0</v>
      </c>
      <c r="E175" s="297"/>
      <c r="F175" s="294">
        <v>0</v>
      </c>
      <c r="G175" s="294"/>
      <c r="H175" s="274"/>
      <c r="L175" s="274"/>
      <c r="M175" s="274"/>
      <c r="N175" s="275"/>
    </row>
    <row r="176" spans="1:14" x14ac:dyDescent="0.2">
      <c r="A176" s="276" t="s">
        <v>964</v>
      </c>
      <c r="B176" s="286" t="s">
        <v>437</v>
      </c>
      <c r="C176" s="337">
        <v>0</v>
      </c>
      <c r="E176" s="297"/>
      <c r="F176" s="294"/>
      <c r="G176" s="294"/>
      <c r="H176" s="274"/>
      <c r="L176" s="274"/>
      <c r="M176" s="274"/>
      <c r="N176" s="275"/>
    </row>
    <row r="177" spans="1:14" x14ac:dyDescent="0.2">
      <c r="A177" s="276" t="s">
        <v>965</v>
      </c>
      <c r="B177" s="286" t="s">
        <v>436</v>
      </c>
      <c r="C177" s="337">
        <v>505</v>
      </c>
      <c r="E177" s="297"/>
      <c r="F177" s="294">
        <v>1</v>
      </c>
      <c r="G177" s="294"/>
      <c r="H177" s="274"/>
      <c r="L177" s="274"/>
      <c r="M177" s="274"/>
      <c r="N177" s="275"/>
    </row>
    <row r="178" spans="1:14" x14ac:dyDescent="0.2">
      <c r="A178" s="276" t="s">
        <v>966</v>
      </c>
      <c r="B178" s="286" t="s">
        <v>23</v>
      </c>
      <c r="C178" s="337">
        <v>0</v>
      </c>
      <c r="E178" s="297"/>
      <c r="F178" s="294">
        <v>0</v>
      </c>
      <c r="G178" s="294"/>
      <c r="H178" s="274"/>
      <c r="L178" s="274"/>
      <c r="M178" s="274"/>
      <c r="N178" s="275"/>
    </row>
    <row r="179" spans="1:14" x14ac:dyDescent="0.2">
      <c r="A179" s="276" t="s">
        <v>967</v>
      </c>
      <c r="B179" s="314" t="s">
        <v>0</v>
      </c>
      <c r="C179" s="337">
        <v>505</v>
      </c>
      <c r="E179" s="297"/>
      <c r="F179" s="297">
        <v>1</v>
      </c>
      <c r="G179" s="294"/>
      <c r="H179" s="274"/>
      <c r="L179" s="274"/>
      <c r="M179" s="274"/>
      <c r="N179" s="275"/>
    </row>
    <row r="180" spans="1:14" outlineLevel="1" x14ac:dyDescent="0.2">
      <c r="A180" s="276" t="s">
        <v>968</v>
      </c>
      <c r="B180" s="319" t="s">
        <v>435</v>
      </c>
      <c r="E180" s="297"/>
      <c r="F180" s="294">
        <v>0</v>
      </c>
      <c r="G180" s="294"/>
      <c r="H180" s="274"/>
      <c r="L180" s="274"/>
      <c r="M180" s="274"/>
      <c r="N180" s="275"/>
    </row>
    <row r="181" spans="1:14" s="319" customFormat="1" ht="30" outlineLevel="1" x14ac:dyDescent="0.2">
      <c r="A181" s="276" t="s">
        <v>969</v>
      </c>
      <c r="B181" s="319" t="s">
        <v>434</v>
      </c>
      <c r="F181" s="294">
        <v>0</v>
      </c>
    </row>
    <row r="182" spans="1:14" ht="30" outlineLevel="1" x14ac:dyDescent="0.2">
      <c r="A182" s="276" t="s">
        <v>970</v>
      </c>
      <c r="B182" s="319" t="s">
        <v>433</v>
      </c>
      <c r="E182" s="297"/>
      <c r="F182" s="294">
        <v>0</v>
      </c>
      <c r="G182" s="294"/>
      <c r="H182" s="274"/>
      <c r="L182" s="274"/>
      <c r="M182" s="274"/>
      <c r="N182" s="275"/>
    </row>
    <row r="183" spans="1:14" outlineLevel="1" x14ac:dyDescent="0.2">
      <c r="A183" s="276" t="s">
        <v>971</v>
      </c>
      <c r="B183" s="319" t="s">
        <v>432</v>
      </c>
      <c r="E183" s="297"/>
      <c r="F183" s="294">
        <v>0</v>
      </c>
      <c r="G183" s="294"/>
      <c r="H183" s="274"/>
      <c r="L183" s="274"/>
      <c r="M183" s="274"/>
      <c r="N183" s="275"/>
    </row>
    <row r="184" spans="1:14" s="319" customFormat="1" ht="30" outlineLevel="1" x14ac:dyDescent="0.2">
      <c r="A184" s="276" t="s">
        <v>972</v>
      </c>
      <c r="B184" s="319" t="s">
        <v>431</v>
      </c>
      <c r="F184" s="294">
        <v>0</v>
      </c>
    </row>
    <row r="185" spans="1:14" ht="30" outlineLevel="1" x14ac:dyDescent="0.2">
      <c r="A185" s="276" t="s">
        <v>973</v>
      </c>
      <c r="B185" s="319" t="s">
        <v>430</v>
      </c>
      <c r="E185" s="297"/>
      <c r="F185" s="294">
        <v>0</v>
      </c>
      <c r="G185" s="294"/>
      <c r="H185" s="274"/>
      <c r="L185" s="274"/>
      <c r="M185" s="274"/>
      <c r="N185" s="275"/>
    </row>
    <row r="186" spans="1:14" outlineLevel="1" x14ac:dyDescent="0.2">
      <c r="A186" s="276" t="s">
        <v>974</v>
      </c>
      <c r="B186" s="319" t="s">
        <v>429</v>
      </c>
      <c r="C186" s="337">
        <v>505</v>
      </c>
      <c r="E186" s="297"/>
      <c r="F186" s="294">
        <v>1</v>
      </c>
      <c r="G186" s="294"/>
      <c r="H186" s="274"/>
      <c r="L186" s="274"/>
      <c r="M186" s="274"/>
      <c r="N186" s="275"/>
    </row>
    <row r="187" spans="1:14" outlineLevel="1" x14ac:dyDescent="0.2">
      <c r="A187" s="276" t="s">
        <v>975</v>
      </c>
      <c r="B187" s="319" t="s">
        <v>428</v>
      </c>
      <c r="E187" s="297"/>
      <c r="F187" s="294">
        <v>0</v>
      </c>
      <c r="G187" s="294"/>
      <c r="H187" s="274"/>
      <c r="L187" s="274"/>
      <c r="M187" s="274"/>
      <c r="N187" s="275"/>
    </row>
    <row r="188" spans="1:14" outlineLevel="1" x14ac:dyDescent="0.2">
      <c r="A188" s="276" t="s">
        <v>976</v>
      </c>
      <c r="B188" s="319"/>
      <c r="E188" s="297"/>
      <c r="F188" s="294"/>
      <c r="G188" s="294"/>
      <c r="H188" s="274"/>
      <c r="L188" s="274"/>
      <c r="M188" s="274"/>
      <c r="N188" s="275"/>
    </row>
    <row r="189" spans="1:14" outlineLevel="1" x14ac:dyDescent="0.2">
      <c r="A189" s="276" t="s">
        <v>977</v>
      </c>
      <c r="B189" s="319"/>
      <c r="E189" s="297"/>
      <c r="F189" s="294"/>
      <c r="G189" s="294"/>
      <c r="H189" s="274"/>
      <c r="L189" s="274"/>
      <c r="M189" s="274"/>
      <c r="N189" s="275"/>
    </row>
    <row r="190" spans="1:14" outlineLevel="1" x14ac:dyDescent="0.2">
      <c r="A190" s="276" t="s">
        <v>978</v>
      </c>
      <c r="B190" s="319"/>
      <c r="E190" s="297"/>
      <c r="F190" s="294"/>
      <c r="G190" s="294"/>
      <c r="H190" s="274"/>
      <c r="L190" s="274"/>
      <c r="M190" s="274"/>
      <c r="N190" s="275"/>
    </row>
    <row r="191" spans="1:14" outlineLevel="1" x14ac:dyDescent="0.2">
      <c r="A191" s="276" t="s">
        <v>979</v>
      </c>
      <c r="B191" s="292"/>
      <c r="E191" s="297"/>
      <c r="F191" s="294">
        <v>0</v>
      </c>
      <c r="G191" s="294"/>
      <c r="H191" s="274"/>
      <c r="L191" s="274"/>
      <c r="M191" s="274"/>
      <c r="N191" s="275"/>
    </row>
    <row r="192" spans="1:14" ht="15" customHeight="1" x14ac:dyDescent="0.2">
      <c r="A192" s="287"/>
      <c r="B192" s="288" t="s">
        <v>980</v>
      </c>
      <c r="C192" s="287" t="s">
        <v>413</v>
      </c>
      <c r="D192" s="287"/>
      <c r="E192" s="298"/>
      <c r="F192" s="289" t="s">
        <v>427</v>
      </c>
      <c r="G192" s="289"/>
      <c r="H192" s="274"/>
      <c r="L192" s="274"/>
      <c r="M192" s="274"/>
      <c r="N192" s="275"/>
    </row>
    <row r="193" spans="1:14" x14ac:dyDescent="0.2">
      <c r="A193" s="276" t="s">
        <v>981</v>
      </c>
      <c r="B193" s="286" t="s">
        <v>982</v>
      </c>
      <c r="C193" s="337">
        <v>505</v>
      </c>
      <c r="E193" s="299"/>
      <c r="F193" s="294">
        <v>1</v>
      </c>
      <c r="G193" s="294"/>
      <c r="H193" s="274"/>
      <c r="L193" s="274"/>
      <c r="M193" s="274"/>
      <c r="N193" s="275"/>
    </row>
    <row r="194" spans="1:14" x14ac:dyDescent="0.2">
      <c r="A194" s="276" t="s">
        <v>983</v>
      </c>
      <c r="B194" s="286" t="s">
        <v>426</v>
      </c>
      <c r="E194" s="297"/>
      <c r="F194" s="294">
        <v>0</v>
      </c>
      <c r="G194" s="297"/>
      <c r="H194" s="274"/>
      <c r="L194" s="274"/>
      <c r="M194" s="274"/>
      <c r="N194" s="275"/>
    </row>
    <row r="195" spans="1:14" x14ac:dyDescent="0.2">
      <c r="A195" s="276" t="s">
        <v>984</v>
      </c>
      <c r="B195" s="286" t="s">
        <v>425</v>
      </c>
      <c r="E195" s="297"/>
      <c r="F195" s="294">
        <v>0</v>
      </c>
      <c r="G195" s="297"/>
      <c r="H195" s="274"/>
      <c r="L195" s="274"/>
      <c r="M195" s="274"/>
      <c r="N195" s="275"/>
    </row>
    <row r="196" spans="1:14" x14ac:dyDescent="0.2">
      <c r="A196" s="276" t="s">
        <v>985</v>
      </c>
      <c r="B196" s="286" t="s">
        <v>424</v>
      </c>
      <c r="E196" s="297"/>
      <c r="F196" s="294">
        <v>0</v>
      </c>
      <c r="G196" s="297"/>
      <c r="H196" s="274"/>
      <c r="L196" s="274"/>
      <c r="M196" s="274"/>
      <c r="N196" s="275"/>
    </row>
    <row r="197" spans="1:14" x14ac:dyDescent="0.2">
      <c r="A197" s="276" t="s">
        <v>986</v>
      </c>
      <c r="B197" s="286" t="s">
        <v>423</v>
      </c>
      <c r="E197" s="297"/>
      <c r="F197" s="294">
        <v>0</v>
      </c>
      <c r="G197" s="297"/>
      <c r="H197" s="274"/>
      <c r="L197" s="274"/>
      <c r="M197" s="274"/>
      <c r="N197" s="275"/>
    </row>
    <row r="198" spans="1:14" x14ac:dyDescent="0.2">
      <c r="A198" s="276" t="s">
        <v>987</v>
      </c>
      <c r="B198" s="286" t="s">
        <v>422</v>
      </c>
      <c r="E198" s="297"/>
      <c r="F198" s="294">
        <v>0</v>
      </c>
      <c r="G198" s="297"/>
      <c r="H198" s="274"/>
      <c r="L198" s="274"/>
      <c r="M198" s="274"/>
      <c r="N198" s="275"/>
    </row>
    <row r="199" spans="1:14" x14ac:dyDescent="0.2">
      <c r="A199" s="276" t="s">
        <v>988</v>
      </c>
      <c r="B199" s="286" t="s">
        <v>421</v>
      </c>
      <c r="E199" s="297"/>
      <c r="F199" s="294">
        <v>0</v>
      </c>
      <c r="G199" s="297"/>
      <c r="H199" s="274"/>
      <c r="L199" s="274"/>
      <c r="M199" s="274"/>
      <c r="N199" s="275"/>
    </row>
    <row r="200" spans="1:14" x14ac:dyDescent="0.2">
      <c r="A200" s="276" t="s">
        <v>989</v>
      </c>
      <c r="B200" s="286" t="s">
        <v>420</v>
      </c>
      <c r="E200" s="297"/>
      <c r="F200" s="294">
        <v>0</v>
      </c>
      <c r="G200" s="297"/>
      <c r="H200" s="274"/>
      <c r="L200" s="274"/>
      <c r="M200" s="274"/>
      <c r="N200" s="275"/>
    </row>
    <row r="201" spans="1:14" x14ac:dyDescent="0.2">
      <c r="A201" s="276" t="s">
        <v>990</v>
      </c>
      <c r="B201" s="286" t="s">
        <v>419</v>
      </c>
      <c r="E201" s="297"/>
      <c r="F201" s="294">
        <v>0</v>
      </c>
      <c r="G201" s="297"/>
      <c r="H201" s="274"/>
      <c r="L201" s="274"/>
      <c r="M201" s="274"/>
      <c r="N201" s="275"/>
    </row>
    <row r="202" spans="1:14" x14ac:dyDescent="0.2">
      <c r="A202" s="276" t="s">
        <v>991</v>
      </c>
      <c r="B202" s="286" t="s">
        <v>418</v>
      </c>
      <c r="E202" s="297"/>
      <c r="F202" s="294">
        <v>0</v>
      </c>
      <c r="G202" s="297"/>
      <c r="H202" s="274"/>
      <c r="L202" s="274"/>
      <c r="M202" s="274"/>
      <c r="N202" s="275"/>
    </row>
    <row r="203" spans="1:14" x14ac:dyDescent="0.2">
      <c r="A203" s="276" t="s">
        <v>992</v>
      </c>
      <c r="B203" s="286" t="s">
        <v>417</v>
      </c>
      <c r="E203" s="297"/>
      <c r="F203" s="294">
        <v>0</v>
      </c>
      <c r="G203" s="297"/>
      <c r="H203" s="274"/>
      <c r="L203" s="274"/>
      <c r="M203" s="274"/>
      <c r="N203" s="275"/>
    </row>
    <row r="204" spans="1:14" x14ac:dyDescent="0.2">
      <c r="A204" s="276" t="s">
        <v>993</v>
      </c>
      <c r="B204" s="286" t="s">
        <v>416</v>
      </c>
      <c r="E204" s="297"/>
      <c r="F204" s="294">
        <v>0</v>
      </c>
      <c r="G204" s="297"/>
      <c r="H204" s="274"/>
      <c r="L204" s="274"/>
      <c r="M204" s="274"/>
      <c r="N204" s="275"/>
    </row>
    <row r="205" spans="1:14" x14ac:dyDescent="0.2">
      <c r="A205" s="276" t="s">
        <v>994</v>
      </c>
      <c r="B205" s="286" t="s">
        <v>415</v>
      </c>
      <c r="E205" s="297"/>
      <c r="F205" s="294">
        <v>0</v>
      </c>
      <c r="G205" s="297"/>
      <c r="H205" s="274"/>
      <c r="L205" s="274"/>
      <c r="M205" s="274"/>
      <c r="N205" s="275"/>
    </row>
    <row r="206" spans="1:14" x14ac:dyDescent="0.2">
      <c r="A206" s="276" t="s">
        <v>995</v>
      </c>
      <c r="B206" s="286" t="s">
        <v>23</v>
      </c>
      <c r="E206" s="297"/>
      <c r="F206" s="294">
        <v>0</v>
      </c>
      <c r="G206" s="297"/>
      <c r="H206" s="274"/>
      <c r="L206" s="274"/>
      <c r="M206" s="274"/>
      <c r="N206" s="275"/>
    </row>
    <row r="207" spans="1:14" x14ac:dyDescent="0.2">
      <c r="A207" s="276" t="s">
        <v>996</v>
      </c>
      <c r="B207" s="296" t="s">
        <v>414</v>
      </c>
      <c r="C207" s="337">
        <v>505</v>
      </c>
      <c r="E207" s="297"/>
      <c r="F207" s="294"/>
      <c r="G207" s="297"/>
      <c r="H207" s="274"/>
      <c r="L207" s="274"/>
      <c r="M207" s="274"/>
      <c r="N207" s="275"/>
    </row>
    <row r="208" spans="1:14" x14ac:dyDescent="0.2">
      <c r="A208" s="276" t="s">
        <v>997</v>
      </c>
      <c r="B208" s="314" t="s">
        <v>0</v>
      </c>
      <c r="C208" s="337">
        <v>505</v>
      </c>
      <c r="D208" s="286"/>
      <c r="E208" s="297"/>
      <c r="F208" s="297">
        <v>1</v>
      </c>
      <c r="G208" s="297"/>
      <c r="H208" s="274"/>
      <c r="L208" s="274"/>
      <c r="M208" s="274"/>
      <c r="N208" s="275"/>
    </row>
    <row r="209" spans="1:14" outlineLevel="1" x14ac:dyDescent="0.2">
      <c r="A209" s="276" t="s">
        <v>998</v>
      </c>
      <c r="B209" s="292" t="s">
        <v>408</v>
      </c>
      <c r="E209" s="297"/>
      <c r="F209" s="294">
        <v>0</v>
      </c>
      <c r="G209" s="297"/>
      <c r="H209" s="274"/>
      <c r="L209" s="274"/>
      <c r="M209" s="274"/>
      <c r="N209" s="275"/>
    </row>
    <row r="210" spans="1:14" outlineLevel="1" x14ac:dyDescent="0.2">
      <c r="A210" s="276" t="s">
        <v>999</v>
      </c>
      <c r="B210" s="292" t="s">
        <v>408</v>
      </c>
      <c r="E210" s="297"/>
      <c r="F210" s="294">
        <v>0</v>
      </c>
      <c r="G210" s="297"/>
      <c r="H210" s="274"/>
      <c r="L210" s="274"/>
      <c r="M210" s="274"/>
      <c r="N210" s="275"/>
    </row>
    <row r="211" spans="1:14" outlineLevel="1" x14ac:dyDescent="0.2">
      <c r="A211" s="276" t="s">
        <v>1000</v>
      </c>
      <c r="B211" s="292" t="s">
        <v>408</v>
      </c>
      <c r="E211" s="297"/>
      <c r="F211" s="294">
        <v>0</v>
      </c>
      <c r="G211" s="297"/>
      <c r="H211" s="274"/>
      <c r="L211" s="274"/>
      <c r="M211" s="274"/>
      <c r="N211" s="275"/>
    </row>
    <row r="212" spans="1:14" outlineLevel="1" x14ac:dyDescent="0.2">
      <c r="A212" s="276" t="s">
        <v>1001</v>
      </c>
      <c r="B212" s="292" t="s">
        <v>408</v>
      </c>
      <c r="E212" s="297"/>
      <c r="F212" s="294">
        <v>0</v>
      </c>
      <c r="G212" s="297"/>
      <c r="H212" s="274"/>
      <c r="L212" s="274"/>
      <c r="M212" s="274"/>
      <c r="N212" s="275"/>
    </row>
    <row r="213" spans="1:14" outlineLevel="1" x14ac:dyDescent="0.2">
      <c r="A213" s="276" t="s">
        <v>1002</v>
      </c>
      <c r="B213" s="292" t="s">
        <v>408</v>
      </c>
      <c r="E213" s="297"/>
      <c r="F213" s="294">
        <v>0</v>
      </c>
      <c r="G213" s="297"/>
      <c r="H213" s="274"/>
      <c r="L213" s="274"/>
      <c r="M213" s="274"/>
      <c r="N213" s="275"/>
    </row>
    <row r="214" spans="1:14" outlineLevel="1" x14ac:dyDescent="0.2">
      <c r="A214" s="276" t="s">
        <v>1003</v>
      </c>
      <c r="B214" s="292" t="s">
        <v>408</v>
      </c>
      <c r="E214" s="297"/>
      <c r="F214" s="294">
        <v>0</v>
      </c>
      <c r="G214" s="297"/>
      <c r="H214" s="274"/>
      <c r="L214" s="274"/>
      <c r="M214" s="274"/>
      <c r="N214" s="275"/>
    </row>
    <row r="215" spans="1:14" outlineLevel="1" x14ac:dyDescent="0.2">
      <c r="A215" s="276" t="s">
        <v>1004</v>
      </c>
      <c r="B215" s="292" t="s">
        <v>408</v>
      </c>
      <c r="E215" s="297"/>
      <c r="F215" s="294">
        <v>0</v>
      </c>
      <c r="G215" s="297"/>
      <c r="H215" s="274"/>
      <c r="L215" s="274"/>
      <c r="M215" s="274"/>
      <c r="N215" s="275"/>
    </row>
    <row r="216" spans="1:14" ht="15" customHeight="1" x14ac:dyDescent="0.2">
      <c r="A216" s="287"/>
      <c r="B216" s="288" t="s">
        <v>1005</v>
      </c>
      <c r="C216" s="287" t="s">
        <v>413</v>
      </c>
      <c r="D216" s="287"/>
      <c r="E216" s="298"/>
      <c r="F216" s="289" t="s">
        <v>412</v>
      </c>
      <c r="G216" s="289" t="s">
        <v>411</v>
      </c>
      <c r="H216" s="274"/>
      <c r="L216" s="274"/>
      <c r="M216" s="274"/>
      <c r="N216" s="275"/>
    </row>
    <row r="217" spans="1:14" x14ac:dyDescent="0.2">
      <c r="A217" s="276" t="s">
        <v>1006</v>
      </c>
      <c r="B217" s="303" t="s">
        <v>410</v>
      </c>
      <c r="E217" s="317"/>
      <c r="F217" s="294">
        <v>0</v>
      </c>
      <c r="G217" s="294">
        <v>0</v>
      </c>
      <c r="H217" s="274"/>
      <c r="L217" s="274"/>
      <c r="M217" s="274"/>
      <c r="N217" s="275"/>
    </row>
    <row r="218" spans="1:14" x14ac:dyDescent="0.2">
      <c r="A218" s="276" t="s">
        <v>1007</v>
      </c>
      <c r="B218" s="303" t="s">
        <v>409</v>
      </c>
      <c r="C218" s="337">
        <v>31907.025617029998</v>
      </c>
      <c r="E218" s="317"/>
      <c r="F218" s="294">
        <v>1</v>
      </c>
      <c r="G218" s="294">
        <v>1</v>
      </c>
      <c r="H218" s="274"/>
      <c r="L218" s="274"/>
      <c r="M218" s="274"/>
      <c r="N218" s="275"/>
    </row>
    <row r="219" spans="1:14" x14ac:dyDescent="0.2">
      <c r="A219" s="276" t="s">
        <v>1008</v>
      </c>
      <c r="B219" s="303" t="s">
        <v>23</v>
      </c>
      <c r="E219" s="317"/>
      <c r="F219" s="294">
        <v>0</v>
      </c>
      <c r="G219" s="294">
        <v>0</v>
      </c>
      <c r="H219" s="274"/>
      <c r="L219" s="274"/>
      <c r="M219" s="274"/>
      <c r="N219" s="275"/>
    </row>
    <row r="220" spans="1:14" x14ac:dyDescent="0.2">
      <c r="A220" s="276" t="s">
        <v>1009</v>
      </c>
      <c r="B220" s="314" t="s">
        <v>0</v>
      </c>
      <c r="C220" s="337">
        <v>31907.025617029998</v>
      </c>
      <c r="E220" s="317"/>
      <c r="F220" s="295">
        <v>1</v>
      </c>
      <c r="G220" s="295">
        <v>1</v>
      </c>
      <c r="H220" s="274"/>
      <c r="L220" s="274"/>
      <c r="M220" s="274"/>
      <c r="N220" s="275"/>
    </row>
    <row r="221" spans="1:14" outlineLevel="1" x14ac:dyDescent="0.2">
      <c r="A221" s="276" t="s">
        <v>1010</v>
      </c>
      <c r="B221" s="292" t="s">
        <v>408</v>
      </c>
      <c r="E221" s="317"/>
      <c r="F221" s="294">
        <v>0</v>
      </c>
      <c r="G221" s="294">
        <v>0</v>
      </c>
      <c r="H221" s="274"/>
      <c r="L221" s="274"/>
      <c r="M221" s="274"/>
      <c r="N221" s="275"/>
    </row>
    <row r="222" spans="1:14" outlineLevel="1" x14ac:dyDescent="0.2">
      <c r="A222" s="276" t="s">
        <v>1011</v>
      </c>
      <c r="B222" s="292" t="s">
        <v>408</v>
      </c>
      <c r="E222" s="317"/>
      <c r="F222" s="294">
        <v>0</v>
      </c>
      <c r="G222" s="294">
        <v>0</v>
      </c>
      <c r="H222" s="274"/>
      <c r="L222" s="274"/>
      <c r="M222" s="274"/>
      <c r="N222" s="275"/>
    </row>
    <row r="223" spans="1:14" outlineLevel="1" x14ac:dyDescent="0.2">
      <c r="A223" s="276" t="s">
        <v>1012</v>
      </c>
      <c r="B223" s="292" t="s">
        <v>408</v>
      </c>
      <c r="E223" s="317"/>
      <c r="F223" s="294">
        <v>0</v>
      </c>
      <c r="G223" s="294">
        <v>0</v>
      </c>
      <c r="H223" s="274"/>
      <c r="L223" s="274"/>
      <c r="M223" s="274"/>
      <c r="N223" s="275"/>
    </row>
    <row r="224" spans="1:14" outlineLevel="1" x14ac:dyDescent="0.2">
      <c r="A224" s="276" t="s">
        <v>1013</v>
      </c>
      <c r="B224" s="292" t="s">
        <v>408</v>
      </c>
      <c r="E224" s="317"/>
      <c r="F224" s="294">
        <v>0</v>
      </c>
      <c r="G224" s="294">
        <v>0</v>
      </c>
      <c r="H224" s="274"/>
      <c r="L224" s="274"/>
      <c r="M224" s="274"/>
      <c r="N224" s="275"/>
    </row>
    <row r="225" spans="1:14" outlineLevel="1" x14ac:dyDescent="0.2">
      <c r="A225" s="276" t="s">
        <v>1014</v>
      </c>
      <c r="B225" s="292" t="s">
        <v>408</v>
      </c>
      <c r="E225" s="317"/>
      <c r="F225" s="294">
        <v>0</v>
      </c>
      <c r="G225" s="294">
        <v>0</v>
      </c>
      <c r="H225" s="274"/>
      <c r="L225" s="274"/>
      <c r="M225" s="274"/>
      <c r="N225" s="275"/>
    </row>
    <row r="226" spans="1:14" outlineLevel="1" x14ac:dyDescent="0.2">
      <c r="A226" s="276" t="s">
        <v>1015</v>
      </c>
      <c r="B226" s="292" t="s">
        <v>408</v>
      </c>
      <c r="E226" s="286"/>
      <c r="F226" s="294">
        <v>0</v>
      </c>
      <c r="G226" s="294">
        <v>0</v>
      </c>
      <c r="H226" s="274"/>
      <c r="L226" s="274"/>
      <c r="M226" s="274"/>
      <c r="N226" s="275"/>
    </row>
    <row r="227" spans="1:14" outlineLevel="1" x14ac:dyDescent="0.2">
      <c r="A227" s="276" t="s">
        <v>1016</v>
      </c>
      <c r="B227" s="292" t="s">
        <v>408</v>
      </c>
      <c r="E227" s="317"/>
      <c r="F227" s="294">
        <v>0</v>
      </c>
      <c r="G227" s="294">
        <v>0</v>
      </c>
      <c r="H227" s="274"/>
      <c r="L227" s="274"/>
      <c r="M227" s="274"/>
    </row>
    <row r="228" spans="1:14" ht="15" customHeight="1" x14ac:dyDescent="0.2">
      <c r="A228" s="287"/>
      <c r="B228" s="288" t="s">
        <v>1017</v>
      </c>
      <c r="C228" s="287"/>
      <c r="D228" s="287"/>
      <c r="E228" s="298"/>
      <c r="F228" s="289"/>
      <c r="G228" s="289"/>
      <c r="H228" s="274"/>
      <c r="L228" s="274"/>
      <c r="M228" s="274"/>
    </row>
    <row r="229" spans="1:14" x14ac:dyDescent="0.2">
      <c r="A229" s="276" t="s">
        <v>1018</v>
      </c>
      <c r="B229" s="286" t="s">
        <v>407</v>
      </c>
      <c r="C229" s="362" t="s">
        <v>1501</v>
      </c>
      <c r="H229" s="274"/>
      <c r="L229" s="274"/>
      <c r="M229" s="274"/>
    </row>
    <row r="230" spans="1:14" ht="15" customHeight="1" x14ac:dyDescent="0.2">
      <c r="A230" s="287"/>
      <c r="B230" s="288" t="s">
        <v>1019</v>
      </c>
      <c r="C230" s="287"/>
      <c r="D230" s="287"/>
      <c r="E230" s="298"/>
      <c r="F230" s="289"/>
      <c r="G230" s="289"/>
      <c r="H230" s="274"/>
      <c r="L230" s="274"/>
      <c r="M230" s="274"/>
    </row>
    <row r="231" spans="1:14" x14ac:dyDescent="0.2">
      <c r="A231" s="276" t="s">
        <v>1020</v>
      </c>
      <c r="B231" s="276" t="s">
        <v>1539</v>
      </c>
      <c r="C231" s="337">
        <v>120.14417301</v>
      </c>
      <c r="E231" s="286"/>
      <c r="H231" s="274"/>
      <c r="L231" s="274"/>
      <c r="M231" s="274"/>
    </row>
    <row r="232" spans="1:14" x14ac:dyDescent="0.25">
      <c r="A232" s="276" t="s">
        <v>1021</v>
      </c>
      <c r="B232" s="320" t="s">
        <v>1022</v>
      </c>
      <c r="C232" s="276" t="s">
        <v>1502</v>
      </c>
      <c r="E232" s="286"/>
      <c r="H232" s="274"/>
      <c r="L232" s="274"/>
      <c r="M232" s="274"/>
    </row>
    <row r="233" spans="1:14" x14ac:dyDescent="0.25">
      <c r="A233" s="276" t="s">
        <v>1023</v>
      </c>
      <c r="B233" s="320" t="s">
        <v>1024</v>
      </c>
      <c r="C233" s="276" t="s">
        <v>1502</v>
      </c>
      <c r="E233" s="286"/>
      <c r="H233" s="274"/>
      <c r="L233" s="274"/>
      <c r="M233" s="274"/>
    </row>
    <row r="234" spans="1:14" outlineLevel="1" x14ac:dyDescent="0.2">
      <c r="A234" s="276" t="s">
        <v>1025</v>
      </c>
      <c r="B234" s="302" t="s">
        <v>1026</v>
      </c>
      <c r="C234" s="286"/>
      <c r="D234" s="286"/>
      <c r="E234" s="286"/>
      <c r="H234" s="274"/>
      <c r="L234" s="274"/>
      <c r="M234" s="274"/>
    </row>
    <row r="235" spans="1:14" outlineLevel="1" x14ac:dyDescent="0.2">
      <c r="A235" s="276" t="s">
        <v>1027</v>
      </c>
      <c r="B235" s="302" t="s">
        <v>1028</v>
      </c>
      <c r="C235" s="286"/>
      <c r="D235" s="286"/>
      <c r="E235" s="286"/>
      <c r="H235" s="274"/>
      <c r="L235" s="274"/>
      <c r="M235" s="274"/>
    </row>
    <row r="236" spans="1:14" outlineLevel="1" x14ac:dyDescent="0.2">
      <c r="A236" s="276" t="s">
        <v>1029</v>
      </c>
      <c r="B236" s="302" t="s">
        <v>1030</v>
      </c>
      <c r="C236" s="286"/>
      <c r="D236" s="286"/>
      <c r="E236" s="286"/>
      <c r="H236" s="274"/>
      <c r="L236" s="274"/>
      <c r="M236" s="274"/>
    </row>
    <row r="237" spans="1:14" outlineLevel="1" x14ac:dyDescent="0.2">
      <c r="A237" s="276" t="s">
        <v>1031</v>
      </c>
      <c r="C237" s="286"/>
      <c r="D237" s="286"/>
      <c r="E237" s="286"/>
      <c r="H237" s="274"/>
      <c r="L237" s="274"/>
      <c r="M237" s="274"/>
    </row>
    <row r="238" spans="1:14" outlineLevel="1" x14ac:dyDescent="0.2">
      <c r="A238" s="276" t="s">
        <v>1032</v>
      </c>
      <c r="C238" s="286"/>
      <c r="D238" s="286"/>
      <c r="E238" s="286"/>
      <c r="H238" s="274"/>
      <c r="L238" s="274"/>
      <c r="M238" s="274"/>
    </row>
    <row r="239" spans="1:14" outlineLevel="1" x14ac:dyDescent="0.25">
      <c r="A239" s="276" t="s">
        <v>1033</v>
      </c>
      <c r="D239" s="259"/>
      <c r="E239" s="259"/>
      <c r="F239" s="259"/>
      <c r="G239" s="259"/>
      <c r="H239" s="274"/>
      <c r="K239" s="301"/>
      <c r="L239" s="301"/>
      <c r="M239" s="301"/>
      <c r="N239" s="301"/>
    </row>
    <row r="240" spans="1:14" outlineLevel="1" x14ac:dyDescent="0.25">
      <c r="A240" s="276" t="s">
        <v>1034</v>
      </c>
      <c r="D240" s="259"/>
      <c r="E240" s="259"/>
      <c r="F240" s="259"/>
      <c r="G240" s="259"/>
      <c r="H240" s="274"/>
      <c r="K240" s="301"/>
      <c r="L240" s="301"/>
      <c r="M240" s="301"/>
      <c r="N240" s="301"/>
    </row>
    <row r="241" spans="1:14" outlineLevel="1" x14ac:dyDescent="0.25">
      <c r="A241" s="276" t="s">
        <v>1035</v>
      </c>
      <c r="D241" s="259"/>
      <c r="E241" s="259"/>
      <c r="F241" s="259"/>
      <c r="G241" s="259"/>
      <c r="H241" s="274"/>
      <c r="K241" s="301"/>
      <c r="L241" s="301"/>
      <c r="M241" s="301"/>
      <c r="N241" s="301"/>
    </row>
    <row r="242" spans="1:14" outlineLevel="1" x14ac:dyDescent="0.25">
      <c r="A242" s="276" t="s">
        <v>1036</v>
      </c>
      <c r="D242" s="259"/>
      <c r="E242" s="259"/>
      <c r="F242" s="259"/>
      <c r="G242" s="259"/>
      <c r="H242" s="274"/>
      <c r="K242" s="301"/>
      <c r="L242" s="301"/>
      <c r="M242" s="301"/>
      <c r="N242" s="301"/>
    </row>
    <row r="243" spans="1:14" outlineLevel="1" x14ac:dyDescent="0.25">
      <c r="A243" s="276" t="s">
        <v>1037</v>
      </c>
      <c r="D243" s="259"/>
      <c r="E243" s="259"/>
      <c r="F243" s="259"/>
      <c r="G243" s="259"/>
      <c r="H243" s="274"/>
      <c r="K243" s="301"/>
      <c r="L243" s="301"/>
      <c r="M243" s="301"/>
      <c r="N243" s="301"/>
    </row>
    <row r="244" spans="1:14" outlineLevel="1" x14ac:dyDescent="0.25">
      <c r="A244" s="276" t="s">
        <v>1038</v>
      </c>
      <c r="D244" s="259"/>
      <c r="E244" s="259"/>
      <c r="F244" s="259"/>
      <c r="G244" s="259"/>
      <c r="H244" s="274"/>
      <c r="K244" s="301"/>
      <c r="L244" s="301"/>
      <c r="M244" s="301"/>
      <c r="N244" s="301"/>
    </row>
    <row r="245" spans="1:14" outlineLevel="1" x14ac:dyDescent="0.25">
      <c r="A245" s="276" t="s">
        <v>1039</v>
      </c>
      <c r="D245" s="259"/>
      <c r="E245" s="259"/>
      <c r="F245" s="259"/>
      <c r="G245" s="259"/>
      <c r="H245" s="274"/>
      <c r="K245" s="301"/>
      <c r="L245" s="301"/>
      <c r="M245" s="301"/>
      <c r="N245" s="301"/>
    </row>
    <row r="246" spans="1:14" outlineLevel="1" x14ac:dyDescent="0.25">
      <c r="A246" s="276" t="s">
        <v>1040</v>
      </c>
      <c r="D246" s="259"/>
      <c r="E246" s="259"/>
      <c r="F246" s="259"/>
      <c r="G246" s="259"/>
      <c r="H246" s="274"/>
      <c r="K246" s="301"/>
      <c r="L246" s="301"/>
      <c r="M246" s="301"/>
      <c r="N246" s="301"/>
    </row>
    <row r="247" spans="1:14" outlineLevel="1" x14ac:dyDescent="0.25">
      <c r="A247" s="276" t="s">
        <v>1041</v>
      </c>
      <c r="D247" s="259"/>
      <c r="E247" s="259"/>
      <c r="F247" s="259"/>
      <c r="G247" s="259"/>
      <c r="H247" s="274"/>
      <c r="K247" s="301"/>
      <c r="L247" s="301"/>
      <c r="M247" s="301"/>
      <c r="N247" s="301"/>
    </row>
    <row r="248" spans="1:14" outlineLevel="1" x14ac:dyDescent="0.25">
      <c r="A248" s="276" t="s">
        <v>1042</v>
      </c>
      <c r="D248" s="259"/>
      <c r="E248" s="259"/>
      <c r="F248" s="259"/>
      <c r="G248" s="259"/>
      <c r="H248" s="274"/>
      <c r="K248" s="301"/>
      <c r="L248" s="301"/>
      <c r="M248" s="301"/>
      <c r="N248" s="301"/>
    </row>
    <row r="249" spans="1:14" outlineLevel="1" x14ac:dyDescent="0.25">
      <c r="A249" s="276" t="s">
        <v>1043</v>
      </c>
      <c r="D249" s="259"/>
      <c r="E249" s="259"/>
      <c r="F249" s="259"/>
      <c r="G249" s="259"/>
      <c r="H249" s="274"/>
      <c r="K249" s="301"/>
      <c r="L249" s="301"/>
      <c r="M249" s="301"/>
      <c r="N249" s="301"/>
    </row>
    <row r="250" spans="1:14" outlineLevel="1" x14ac:dyDescent="0.25">
      <c r="A250" s="276" t="s">
        <v>1044</v>
      </c>
      <c r="D250" s="259"/>
      <c r="E250" s="259"/>
      <c r="F250" s="259"/>
      <c r="G250" s="259"/>
      <c r="H250" s="274"/>
      <c r="K250" s="301"/>
      <c r="L250" s="301"/>
      <c r="M250" s="301"/>
      <c r="N250" s="301"/>
    </row>
    <row r="251" spans="1:14" outlineLevel="1" x14ac:dyDescent="0.25">
      <c r="A251" s="276" t="s">
        <v>1045</v>
      </c>
      <c r="D251" s="259"/>
      <c r="E251" s="259"/>
      <c r="F251" s="259"/>
      <c r="G251" s="259"/>
      <c r="H251" s="274"/>
      <c r="K251" s="301"/>
      <c r="L251" s="301"/>
      <c r="M251" s="301"/>
      <c r="N251" s="301"/>
    </row>
    <row r="252" spans="1:14" outlineLevel="1" x14ac:dyDescent="0.25">
      <c r="A252" s="276" t="s">
        <v>1046</v>
      </c>
      <c r="D252" s="259"/>
      <c r="E252" s="259"/>
      <c r="F252" s="259"/>
      <c r="G252" s="259"/>
      <c r="H252" s="274"/>
      <c r="K252" s="301"/>
      <c r="L252" s="301"/>
      <c r="M252" s="301"/>
      <c r="N252" s="301"/>
    </row>
    <row r="253" spans="1:14" outlineLevel="1" x14ac:dyDescent="0.25">
      <c r="A253" s="276" t="s">
        <v>1047</v>
      </c>
      <c r="D253" s="259"/>
      <c r="E253" s="259"/>
      <c r="F253" s="259"/>
      <c r="G253" s="259"/>
      <c r="H253" s="274"/>
      <c r="K253" s="301"/>
      <c r="L253" s="301"/>
      <c r="M253" s="301"/>
      <c r="N253" s="301"/>
    </row>
    <row r="254" spans="1:14" outlineLevel="1" x14ac:dyDescent="0.25">
      <c r="A254" s="276" t="s">
        <v>1048</v>
      </c>
      <c r="D254" s="259"/>
      <c r="E254" s="259"/>
      <c r="F254" s="259"/>
      <c r="G254" s="259"/>
      <c r="H254" s="274"/>
      <c r="K254" s="301"/>
      <c r="L254" s="301"/>
      <c r="M254" s="301"/>
      <c r="N254" s="301"/>
    </row>
    <row r="255" spans="1:14" outlineLevel="1" x14ac:dyDescent="0.25">
      <c r="A255" s="276" t="s">
        <v>1049</v>
      </c>
      <c r="D255" s="259"/>
      <c r="E255" s="259"/>
      <c r="F255" s="259"/>
      <c r="G255" s="259"/>
      <c r="H255" s="274"/>
      <c r="K255" s="301"/>
      <c r="L255" s="301"/>
      <c r="M255" s="301"/>
      <c r="N255" s="301"/>
    </row>
    <row r="256" spans="1:14" outlineLevel="1" x14ac:dyDescent="0.25">
      <c r="A256" s="276" t="s">
        <v>1050</v>
      </c>
      <c r="D256" s="259"/>
      <c r="E256" s="259"/>
      <c r="F256" s="259"/>
      <c r="G256" s="259"/>
      <c r="H256" s="274"/>
      <c r="K256" s="301"/>
      <c r="L256" s="301"/>
      <c r="M256" s="301"/>
      <c r="N256" s="301"/>
    </row>
    <row r="257" spans="1:14" outlineLevel="1" x14ac:dyDescent="0.25">
      <c r="A257" s="276" t="s">
        <v>1051</v>
      </c>
      <c r="D257" s="259"/>
      <c r="E257" s="259"/>
      <c r="F257" s="259"/>
      <c r="G257" s="259"/>
      <c r="H257" s="274"/>
      <c r="K257" s="301"/>
      <c r="L257" s="301"/>
      <c r="M257" s="301"/>
      <c r="N257" s="301"/>
    </row>
    <row r="258" spans="1:14" outlineLevel="1" x14ac:dyDescent="0.25">
      <c r="A258" s="276" t="s">
        <v>1052</v>
      </c>
      <c r="D258" s="259"/>
      <c r="E258" s="259"/>
      <c r="F258" s="259"/>
      <c r="G258" s="259"/>
      <c r="H258" s="274"/>
      <c r="K258" s="301"/>
      <c r="L258" s="301"/>
      <c r="M258" s="301"/>
      <c r="N258" s="301"/>
    </row>
    <row r="259" spans="1:14" outlineLevel="1" x14ac:dyDescent="0.25">
      <c r="A259" s="276" t="s">
        <v>1053</v>
      </c>
      <c r="D259" s="259"/>
      <c r="E259" s="259"/>
      <c r="F259" s="259"/>
      <c r="G259" s="259"/>
      <c r="H259" s="274"/>
      <c r="K259" s="301"/>
      <c r="L259" s="301"/>
      <c r="M259" s="301"/>
      <c r="N259" s="301"/>
    </row>
    <row r="260" spans="1:14" outlineLevel="1" x14ac:dyDescent="0.25">
      <c r="A260" s="276" t="s">
        <v>1054</v>
      </c>
      <c r="D260" s="259"/>
      <c r="E260" s="259"/>
      <c r="F260" s="259"/>
      <c r="G260" s="259"/>
      <c r="H260" s="274"/>
      <c r="K260" s="301"/>
      <c r="L260" s="301"/>
      <c r="M260" s="301"/>
      <c r="N260" s="301"/>
    </row>
    <row r="261" spans="1:14" outlineLevel="1" x14ac:dyDescent="0.25">
      <c r="A261" s="276" t="s">
        <v>1055</v>
      </c>
      <c r="D261" s="259"/>
      <c r="E261" s="259"/>
      <c r="F261" s="259"/>
      <c r="G261" s="259"/>
      <c r="H261" s="274"/>
      <c r="K261" s="301"/>
      <c r="L261" s="301"/>
      <c r="M261" s="301"/>
      <c r="N261" s="301"/>
    </row>
    <row r="262" spans="1:14" outlineLevel="1" x14ac:dyDescent="0.25">
      <c r="A262" s="276" t="s">
        <v>1056</v>
      </c>
      <c r="D262" s="259"/>
      <c r="E262" s="259"/>
      <c r="F262" s="259"/>
      <c r="G262" s="259"/>
      <c r="H262" s="274"/>
      <c r="K262" s="301"/>
      <c r="L262" s="301"/>
      <c r="M262" s="301"/>
      <c r="N262" s="301"/>
    </row>
    <row r="263" spans="1:14" outlineLevel="1" x14ac:dyDescent="0.25">
      <c r="A263" s="276" t="s">
        <v>1057</v>
      </c>
      <c r="D263" s="259"/>
      <c r="E263" s="259"/>
      <c r="F263" s="259"/>
      <c r="G263" s="259"/>
      <c r="H263" s="274"/>
      <c r="K263" s="301"/>
      <c r="L263" s="301"/>
      <c r="M263" s="301"/>
      <c r="N263" s="301"/>
    </row>
    <row r="264" spans="1:14" outlineLevel="1" x14ac:dyDescent="0.25">
      <c r="A264" s="276" t="s">
        <v>1058</v>
      </c>
      <c r="D264" s="259"/>
      <c r="E264" s="259"/>
      <c r="F264" s="259"/>
      <c r="G264" s="259"/>
      <c r="H264" s="274"/>
      <c r="K264" s="301"/>
      <c r="L264" s="301"/>
      <c r="M264" s="301"/>
      <c r="N264" s="301"/>
    </row>
    <row r="265" spans="1:14" outlineLevel="1" x14ac:dyDescent="0.25">
      <c r="A265" s="276" t="s">
        <v>1059</v>
      </c>
      <c r="D265" s="259"/>
      <c r="E265" s="259"/>
      <c r="F265" s="259"/>
      <c r="G265" s="259"/>
      <c r="H265" s="274"/>
      <c r="K265" s="301"/>
      <c r="L265" s="301"/>
      <c r="M265" s="301"/>
      <c r="N265" s="301"/>
    </row>
    <row r="266" spans="1:14" outlineLevel="1" x14ac:dyDescent="0.25">
      <c r="A266" s="276" t="s">
        <v>1060</v>
      </c>
      <c r="D266" s="259"/>
      <c r="E266" s="259"/>
      <c r="F266" s="259"/>
      <c r="G266" s="259"/>
      <c r="H266" s="274"/>
      <c r="K266" s="301"/>
      <c r="L266" s="301"/>
      <c r="M266" s="301"/>
      <c r="N266" s="301"/>
    </row>
    <row r="267" spans="1:14" outlineLevel="1" x14ac:dyDescent="0.25">
      <c r="A267" s="276" t="s">
        <v>1061</v>
      </c>
      <c r="D267" s="259"/>
      <c r="E267" s="259"/>
      <c r="F267" s="259"/>
      <c r="G267" s="259"/>
      <c r="H267" s="274"/>
      <c r="K267" s="301"/>
      <c r="L267" s="301"/>
      <c r="M267" s="301"/>
      <c r="N267" s="301"/>
    </row>
    <row r="268" spans="1:14" outlineLevel="1" x14ac:dyDescent="0.25">
      <c r="A268" s="276" t="s">
        <v>1062</v>
      </c>
      <c r="D268" s="259"/>
      <c r="E268" s="259"/>
      <c r="F268" s="259"/>
      <c r="G268" s="259"/>
      <c r="H268" s="274"/>
      <c r="K268" s="301"/>
      <c r="L268" s="301"/>
      <c r="M268" s="301"/>
      <c r="N268" s="301"/>
    </row>
    <row r="269" spans="1:14" outlineLevel="1" x14ac:dyDescent="0.25">
      <c r="A269" s="276" t="s">
        <v>1063</v>
      </c>
      <c r="D269" s="259"/>
      <c r="E269" s="259"/>
      <c r="F269" s="259"/>
      <c r="G269" s="259"/>
      <c r="H269" s="274"/>
      <c r="K269" s="301"/>
      <c r="L269" s="301"/>
      <c r="M269" s="301"/>
      <c r="N269" s="301"/>
    </row>
    <row r="270" spans="1:14" outlineLevel="1" x14ac:dyDescent="0.25">
      <c r="A270" s="276" t="s">
        <v>1064</v>
      </c>
      <c r="D270" s="259"/>
      <c r="E270" s="259"/>
      <c r="F270" s="259"/>
      <c r="G270" s="259"/>
      <c r="H270" s="274"/>
      <c r="K270" s="301"/>
      <c r="L270" s="301"/>
      <c r="M270" s="301"/>
      <c r="N270" s="301"/>
    </row>
    <row r="271" spans="1:14" outlineLevel="1" x14ac:dyDescent="0.25">
      <c r="A271" s="276" t="s">
        <v>1065</v>
      </c>
      <c r="D271" s="259"/>
      <c r="E271" s="259"/>
      <c r="F271" s="259"/>
      <c r="G271" s="259"/>
      <c r="H271" s="274"/>
      <c r="K271" s="301"/>
      <c r="L271" s="301"/>
      <c r="M271" s="301"/>
      <c r="N271" s="301"/>
    </row>
    <row r="272" spans="1:14" outlineLevel="1" x14ac:dyDescent="0.25">
      <c r="A272" s="276" t="s">
        <v>1066</v>
      </c>
      <c r="D272" s="259"/>
      <c r="E272" s="259"/>
      <c r="F272" s="259"/>
      <c r="G272" s="259"/>
      <c r="H272" s="274"/>
      <c r="K272" s="301"/>
      <c r="L272" s="301"/>
      <c r="M272" s="301"/>
      <c r="N272" s="301"/>
    </row>
    <row r="273" spans="1:14" outlineLevel="1" x14ac:dyDescent="0.25">
      <c r="A273" s="276" t="s">
        <v>1067</v>
      </c>
      <c r="D273" s="259"/>
      <c r="E273" s="259"/>
      <c r="F273" s="259"/>
      <c r="G273" s="259"/>
      <c r="H273" s="274"/>
      <c r="K273" s="301"/>
      <c r="L273" s="301"/>
      <c r="M273" s="301"/>
      <c r="N273" s="301"/>
    </row>
    <row r="274" spans="1:14" outlineLevel="1" x14ac:dyDescent="0.25">
      <c r="A274" s="276" t="s">
        <v>1068</v>
      </c>
      <c r="D274" s="259"/>
      <c r="E274" s="259"/>
      <c r="F274" s="259"/>
      <c r="G274" s="259"/>
      <c r="H274" s="274"/>
      <c r="K274" s="301"/>
      <c r="L274" s="301"/>
      <c r="M274" s="301"/>
      <c r="N274" s="301"/>
    </row>
    <row r="275" spans="1:14" outlineLevel="1" x14ac:dyDescent="0.25">
      <c r="A275" s="276" t="s">
        <v>1069</v>
      </c>
      <c r="D275" s="259"/>
      <c r="E275" s="259"/>
      <c r="F275" s="259"/>
      <c r="G275" s="259"/>
      <c r="H275" s="274"/>
      <c r="K275" s="301"/>
      <c r="L275" s="301"/>
      <c r="M275" s="301"/>
      <c r="N275" s="301"/>
    </row>
    <row r="276" spans="1:14" outlineLevel="1" x14ac:dyDescent="0.25">
      <c r="A276" s="276" t="s">
        <v>1070</v>
      </c>
      <c r="D276" s="259"/>
      <c r="E276" s="259"/>
      <c r="F276" s="259"/>
      <c r="G276" s="259"/>
      <c r="H276" s="274"/>
      <c r="K276" s="301"/>
      <c r="L276" s="301"/>
      <c r="M276" s="301"/>
      <c r="N276" s="301"/>
    </row>
    <row r="277" spans="1:14" outlineLevel="1" x14ac:dyDescent="0.25">
      <c r="A277" s="276" t="s">
        <v>1071</v>
      </c>
      <c r="D277" s="259"/>
      <c r="E277" s="259"/>
      <c r="F277" s="259"/>
      <c r="G277" s="259"/>
      <c r="H277" s="274"/>
      <c r="K277" s="301"/>
      <c r="L277" s="301"/>
      <c r="M277" s="301"/>
      <c r="N277" s="301"/>
    </row>
    <row r="278" spans="1:14" outlineLevel="1" x14ac:dyDescent="0.25">
      <c r="A278" s="276" t="s">
        <v>1072</v>
      </c>
      <c r="D278" s="259"/>
      <c r="E278" s="259"/>
      <c r="F278" s="259"/>
      <c r="G278" s="259"/>
      <c r="H278" s="274"/>
      <c r="K278" s="301"/>
      <c r="L278" s="301"/>
      <c r="M278" s="301"/>
      <c r="N278" s="301"/>
    </row>
    <row r="279" spans="1:14" outlineLevel="1" x14ac:dyDescent="0.25">
      <c r="A279" s="276" t="s">
        <v>1073</v>
      </c>
      <c r="D279" s="259"/>
      <c r="E279" s="259"/>
      <c r="F279" s="259"/>
      <c r="G279" s="259"/>
      <c r="H279" s="274"/>
      <c r="K279" s="301"/>
      <c r="L279" s="301"/>
      <c r="M279" s="301"/>
      <c r="N279" s="301"/>
    </row>
    <row r="280" spans="1:14" outlineLevel="1" x14ac:dyDescent="0.25">
      <c r="A280" s="276" t="s">
        <v>1074</v>
      </c>
      <c r="D280" s="259"/>
      <c r="E280" s="259"/>
      <c r="F280" s="259"/>
      <c r="G280" s="259"/>
      <c r="H280" s="274"/>
      <c r="K280" s="301"/>
      <c r="L280" s="301"/>
      <c r="M280" s="301"/>
      <c r="N280" s="301"/>
    </row>
    <row r="281" spans="1:14" outlineLevel="1" x14ac:dyDescent="0.25">
      <c r="A281" s="276" t="s">
        <v>1075</v>
      </c>
      <c r="D281" s="259"/>
      <c r="E281" s="259"/>
      <c r="F281" s="259"/>
      <c r="G281" s="259"/>
      <c r="H281" s="274"/>
      <c r="K281" s="301"/>
      <c r="L281" s="301"/>
      <c r="M281" s="301"/>
      <c r="N281" s="301"/>
    </row>
    <row r="282" spans="1:14" outlineLevel="1" x14ac:dyDescent="0.25">
      <c r="A282" s="276" t="s">
        <v>1076</v>
      </c>
      <c r="D282" s="259"/>
      <c r="E282" s="259"/>
      <c r="F282" s="259"/>
      <c r="G282" s="259"/>
      <c r="H282" s="274"/>
      <c r="K282" s="301"/>
      <c r="L282" s="301"/>
      <c r="M282" s="301"/>
      <c r="N282" s="301"/>
    </row>
    <row r="283" spans="1:14" outlineLevel="1" x14ac:dyDescent="0.25">
      <c r="A283" s="276" t="s">
        <v>1077</v>
      </c>
      <c r="D283" s="259"/>
      <c r="E283" s="259"/>
      <c r="F283" s="259"/>
      <c r="G283" s="259"/>
      <c r="H283" s="274"/>
      <c r="K283" s="301"/>
      <c r="L283" s="301"/>
      <c r="M283" s="301"/>
      <c r="N283" s="301"/>
    </row>
    <row r="284" spans="1:14" outlineLevel="1" x14ac:dyDescent="0.25">
      <c r="A284" s="276" t="s">
        <v>1078</v>
      </c>
      <c r="D284" s="259"/>
      <c r="E284" s="259"/>
      <c r="F284" s="259"/>
      <c r="G284" s="259"/>
      <c r="H284" s="274"/>
      <c r="K284" s="301"/>
      <c r="L284" s="301"/>
      <c r="M284" s="301"/>
      <c r="N284" s="301"/>
    </row>
    <row r="285" spans="1:14" ht="37.5" x14ac:dyDescent="0.2">
      <c r="A285" s="283"/>
      <c r="B285" s="283" t="s">
        <v>406</v>
      </c>
      <c r="C285" s="283" t="s">
        <v>405</v>
      </c>
      <c r="D285" s="283" t="s">
        <v>405</v>
      </c>
      <c r="E285" s="283"/>
      <c r="F285" s="284"/>
      <c r="G285" s="285"/>
      <c r="H285" s="274"/>
      <c r="I285" s="281"/>
      <c r="J285" s="281"/>
      <c r="K285" s="281"/>
      <c r="L285" s="281"/>
      <c r="M285" s="282"/>
    </row>
    <row r="286" spans="1:14" ht="18.75" x14ac:dyDescent="0.2">
      <c r="A286" s="321" t="s">
        <v>1079</v>
      </c>
      <c r="B286" s="322"/>
      <c r="C286" s="322"/>
      <c r="D286" s="322"/>
      <c r="E286" s="322"/>
      <c r="F286" s="323"/>
      <c r="G286" s="322"/>
      <c r="H286" s="274"/>
      <c r="I286" s="281"/>
      <c r="J286" s="281"/>
      <c r="K286" s="281"/>
      <c r="L286" s="281"/>
      <c r="M286" s="282"/>
    </row>
    <row r="287" spans="1:14" ht="18.75" x14ac:dyDescent="0.2">
      <c r="A287" s="321" t="s">
        <v>1080</v>
      </c>
      <c r="B287" s="322"/>
      <c r="C287" s="322"/>
      <c r="D287" s="322"/>
      <c r="E287" s="322"/>
      <c r="F287" s="323"/>
      <c r="G287" s="322"/>
      <c r="H287" s="274"/>
      <c r="I287" s="281"/>
      <c r="J287" s="281"/>
      <c r="K287" s="281"/>
      <c r="L287" s="281"/>
      <c r="M287" s="282"/>
    </row>
    <row r="288" spans="1:14" x14ac:dyDescent="0.2">
      <c r="A288" s="276" t="s">
        <v>1081</v>
      </c>
      <c r="B288" s="302" t="s">
        <v>404</v>
      </c>
      <c r="C288" s="233">
        <v>38</v>
      </c>
      <c r="E288" s="295"/>
      <c r="F288" s="295"/>
      <c r="G288" s="295"/>
      <c r="H288" s="274"/>
      <c r="I288" s="302"/>
      <c r="J288" s="233"/>
      <c r="L288" s="295"/>
      <c r="M288" s="295"/>
      <c r="N288" s="295"/>
    </row>
    <row r="289" spans="1:14" x14ac:dyDescent="0.2">
      <c r="A289" s="276" t="s">
        <v>1082</v>
      </c>
      <c r="B289" s="302" t="s">
        <v>403</v>
      </c>
      <c r="C289" s="233">
        <v>39</v>
      </c>
      <c r="E289" s="295"/>
      <c r="F289" s="295"/>
      <c r="H289" s="274"/>
      <c r="I289" s="302"/>
      <c r="J289" s="233"/>
      <c r="L289" s="295"/>
      <c r="M289" s="295"/>
    </row>
    <row r="290" spans="1:14" x14ac:dyDescent="0.2">
      <c r="A290" s="276" t="s">
        <v>1083</v>
      </c>
      <c r="B290" s="302" t="s">
        <v>402</v>
      </c>
      <c r="C290" s="233" t="s">
        <v>1653</v>
      </c>
      <c r="D290" s="233"/>
      <c r="E290" s="324"/>
      <c r="F290" s="295"/>
      <c r="G290" s="324"/>
      <c r="H290" s="274"/>
      <c r="I290" s="302"/>
      <c r="J290" s="233"/>
      <c r="K290" s="233"/>
      <c r="L290" s="324"/>
      <c r="M290" s="295"/>
      <c r="N290" s="324"/>
    </row>
    <row r="291" spans="1:14" x14ac:dyDescent="0.2">
      <c r="A291" s="276" t="s">
        <v>1084</v>
      </c>
      <c r="B291" s="302" t="s">
        <v>401</v>
      </c>
      <c r="C291" s="233">
        <v>52</v>
      </c>
      <c r="H291" s="274"/>
      <c r="I291" s="302"/>
      <c r="J291" s="233"/>
    </row>
    <row r="292" spans="1:14" x14ac:dyDescent="0.25">
      <c r="A292" s="276" t="s">
        <v>1085</v>
      </c>
      <c r="B292" s="302" t="s">
        <v>400</v>
      </c>
      <c r="C292" s="234" t="s">
        <v>1654</v>
      </c>
      <c r="D292" s="233"/>
      <c r="E292" s="324"/>
      <c r="F292" s="233"/>
      <c r="G292" s="324"/>
      <c r="H292" s="274"/>
      <c r="I292" s="302"/>
      <c r="J292" s="301"/>
      <c r="K292" s="233"/>
      <c r="L292" s="324"/>
      <c r="N292" s="324"/>
    </row>
    <row r="293" spans="1:14" x14ac:dyDescent="0.2">
      <c r="A293" s="276" t="s">
        <v>1086</v>
      </c>
      <c r="B293" s="302" t="s">
        <v>1087</v>
      </c>
      <c r="C293" s="233" t="s">
        <v>1655</v>
      </c>
      <c r="D293" s="233"/>
      <c r="F293" s="233"/>
      <c r="H293" s="274"/>
      <c r="I293" s="302"/>
      <c r="M293" s="324"/>
    </row>
    <row r="294" spans="1:14" x14ac:dyDescent="0.2">
      <c r="A294" s="276" t="s">
        <v>1088</v>
      </c>
      <c r="B294" s="302" t="s">
        <v>1089</v>
      </c>
      <c r="C294" s="233">
        <v>111</v>
      </c>
      <c r="F294" s="324"/>
      <c r="H294" s="274"/>
      <c r="I294" s="302"/>
      <c r="J294" s="233"/>
      <c r="M294" s="324"/>
    </row>
    <row r="295" spans="1:14" x14ac:dyDescent="0.2">
      <c r="A295" s="276" t="s">
        <v>1090</v>
      </c>
      <c r="B295" s="302" t="s">
        <v>399</v>
      </c>
      <c r="C295" s="233">
        <v>163</v>
      </c>
      <c r="E295" s="324"/>
      <c r="F295" s="324"/>
      <c r="H295" s="274"/>
      <c r="I295" s="302"/>
      <c r="J295" s="233"/>
      <c r="L295" s="324"/>
      <c r="M295" s="324"/>
    </row>
    <row r="296" spans="1:14" x14ac:dyDescent="0.2">
      <c r="A296" s="276" t="s">
        <v>1091</v>
      </c>
      <c r="B296" s="302" t="s">
        <v>398</v>
      </c>
      <c r="C296" s="233">
        <v>137</v>
      </c>
      <c r="E296" s="324"/>
      <c r="F296" s="324"/>
      <c r="H296" s="274"/>
      <c r="I296" s="302"/>
      <c r="J296" s="233"/>
      <c r="L296" s="324"/>
      <c r="M296" s="324"/>
    </row>
    <row r="297" spans="1:14" ht="30" x14ac:dyDescent="0.2">
      <c r="A297" s="276" t="s">
        <v>1092</v>
      </c>
      <c r="B297" s="276" t="s">
        <v>397</v>
      </c>
      <c r="C297" s="233" t="s">
        <v>1656</v>
      </c>
      <c r="E297" s="324"/>
      <c r="H297" s="274"/>
      <c r="J297" s="233"/>
      <c r="L297" s="324"/>
    </row>
    <row r="298" spans="1:14" x14ac:dyDescent="0.2">
      <c r="A298" s="276" t="s">
        <v>1093</v>
      </c>
      <c r="B298" s="302" t="s">
        <v>396</v>
      </c>
      <c r="C298" s="233">
        <v>65</v>
      </c>
      <c r="E298" s="324"/>
      <c r="H298" s="274"/>
      <c r="I298" s="302"/>
      <c r="J298" s="233"/>
      <c r="L298" s="324"/>
    </row>
    <row r="299" spans="1:14" x14ac:dyDescent="0.2">
      <c r="A299" s="276" t="s">
        <v>1094</v>
      </c>
      <c r="B299" s="302" t="s">
        <v>395</v>
      </c>
      <c r="C299" s="233">
        <v>88</v>
      </c>
      <c r="E299" s="324"/>
      <c r="H299" s="274"/>
      <c r="I299" s="302"/>
      <c r="J299" s="233"/>
      <c r="L299" s="324"/>
    </row>
    <row r="300" spans="1:14" x14ac:dyDescent="0.2">
      <c r="A300" s="276" t="s">
        <v>1095</v>
      </c>
      <c r="B300" s="302" t="s">
        <v>394</v>
      </c>
      <c r="C300" s="233" t="s">
        <v>1657</v>
      </c>
      <c r="D300" s="233"/>
      <c r="E300" s="324"/>
      <c r="H300" s="274"/>
      <c r="I300" s="302"/>
      <c r="J300" s="233"/>
      <c r="K300" s="233"/>
      <c r="L300" s="324"/>
    </row>
    <row r="301" spans="1:14" outlineLevel="1" x14ac:dyDescent="0.2">
      <c r="A301" s="276" t="s">
        <v>1096</v>
      </c>
      <c r="B301" s="302"/>
      <c r="C301" s="233"/>
      <c r="D301" s="233"/>
      <c r="E301" s="324"/>
      <c r="H301" s="274"/>
      <c r="I301" s="302"/>
      <c r="J301" s="233"/>
      <c r="K301" s="233"/>
      <c r="L301" s="324"/>
    </row>
    <row r="302" spans="1:14" outlineLevel="1" x14ac:dyDescent="0.2">
      <c r="A302" s="276" t="s">
        <v>1097</v>
      </c>
      <c r="B302" s="302"/>
      <c r="C302" s="233"/>
      <c r="D302" s="233"/>
      <c r="E302" s="324"/>
      <c r="H302" s="274"/>
      <c r="I302" s="302"/>
      <c r="J302" s="233"/>
      <c r="K302" s="233"/>
      <c r="L302" s="324"/>
    </row>
    <row r="303" spans="1:14" outlineLevel="1" x14ac:dyDescent="0.2">
      <c r="A303" s="276" t="s">
        <v>1098</v>
      </c>
      <c r="B303" s="302"/>
      <c r="C303" s="233"/>
      <c r="D303" s="233"/>
      <c r="E303" s="324"/>
      <c r="H303" s="274"/>
      <c r="I303" s="302"/>
      <c r="J303" s="233"/>
      <c r="K303" s="233"/>
      <c r="L303" s="324"/>
    </row>
    <row r="304" spans="1:14" outlineLevel="1" x14ac:dyDescent="0.2">
      <c r="A304" s="276" t="s">
        <v>1099</v>
      </c>
      <c r="B304" s="302"/>
      <c r="C304" s="233"/>
      <c r="D304" s="233"/>
      <c r="E304" s="324"/>
      <c r="H304" s="274"/>
      <c r="I304" s="302"/>
      <c r="J304" s="233"/>
      <c r="K304" s="233"/>
      <c r="L304" s="324"/>
    </row>
    <row r="305" spans="1:14" outlineLevel="1" x14ac:dyDescent="0.2">
      <c r="A305" s="276" t="s">
        <v>1100</v>
      </c>
      <c r="B305" s="302"/>
      <c r="C305" s="233"/>
      <c r="D305" s="233"/>
      <c r="E305" s="324"/>
      <c r="H305" s="274"/>
      <c r="I305" s="302"/>
      <c r="J305" s="233"/>
      <c r="K305" s="233"/>
      <c r="L305" s="324"/>
    </row>
    <row r="306" spans="1:14" outlineLevel="1" x14ac:dyDescent="0.2">
      <c r="A306" s="276" t="s">
        <v>1101</v>
      </c>
      <c r="B306" s="302"/>
      <c r="C306" s="233"/>
      <c r="D306" s="233"/>
      <c r="E306" s="324"/>
      <c r="H306" s="274"/>
      <c r="I306" s="302"/>
      <c r="J306" s="233"/>
      <c r="K306" s="233"/>
      <c r="L306" s="324"/>
    </row>
    <row r="307" spans="1:14" outlineLevel="1" x14ac:dyDescent="0.2">
      <c r="A307" s="276" t="s">
        <v>1102</v>
      </c>
      <c r="B307" s="302"/>
      <c r="C307" s="233"/>
      <c r="D307" s="233"/>
      <c r="E307" s="324"/>
      <c r="H307" s="274"/>
      <c r="I307" s="302"/>
      <c r="J307" s="233"/>
      <c r="K307" s="233"/>
      <c r="L307" s="324"/>
      <c r="N307" s="275"/>
    </row>
    <row r="308" spans="1:14" outlineLevel="1" x14ac:dyDescent="0.2">
      <c r="A308" s="276" t="s">
        <v>1103</v>
      </c>
      <c r="B308" s="302"/>
      <c r="C308" s="233"/>
      <c r="D308" s="233"/>
      <c r="E308" s="324"/>
      <c r="H308" s="274"/>
      <c r="I308" s="302"/>
      <c r="J308" s="233"/>
      <c r="K308" s="233"/>
      <c r="L308" s="324"/>
      <c r="N308" s="275"/>
    </row>
    <row r="309" spans="1:14" outlineLevel="1" x14ac:dyDescent="0.2">
      <c r="A309" s="276" t="s">
        <v>1104</v>
      </c>
      <c r="B309" s="302"/>
      <c r="C309" s="233"/>
      <c r="D309" s="233"/>
      <c r="E309" s="324"/>
      <c r="H309" s="274"/>
      <c r="I309" s="302"/>
      <c r="J309" s="233"/>
      <c r="K309" s="233"/>
      <c r="L309" s="324"/>
      <c r="N309" s="275"/>
    </row>
    <row r="310" spans="1:14" outlineLevel="1" x14ac:dyDescent="0.2">
      <c r="A310" s="276" t="s">
        <v>1105</v>
      </c>
      <c r="H310" s="274"/>
      <c r="N310" s="275"/>
    </row>
    <row r="311" spans="1:14" ht="37.5" x14ac:dyDescent="0.2">
      <c r="A311" s="284"/>
      <c r="B311" s="283" t="s">
        <v>393</v>
      </c>
      <c r="C311" s="284"/>
      <c r="D311" s="284"/>
      <c r="E311" s="284"/>
      <c r="F311" s="284"/>
      <c r="G311" s="285"/>
      <c r="H311" s="274"/>
      <c r="I311" s="281"/>
      <c r="J311" s="282"/>
      <c r="K311" s="282"/>
      <c r="L311" s="282"/>
      <c r="M311" s="282"/>
      <c r="N311" s="275"/>
    </row>
    <row r="312" spans="1:14" x14ac:dyDescent="0.2">
      <c r="A312" s="276" t="s">
        <v>1106</v>
      </c>
      <c r="B312" s="313" t="s">
        <v>392</v>
      </c>
      <c r="C312" s="233">
        <v>173</v>
      </c>
      <c r="H312" s="274"/>
      <c r="I312" s="313"/>
      <c r="J312" s="233"/>
      <c r="N312" s="275"/>
    </row>
    <row r="313" spans="1:14" outlineLevel="1" x14ac:dyDescent="0.2">
      <c r="A313" s="276" t="s">
        <v>1107</v>
      </c>
      <c r="B313" s="313"/>
      <c r="C313" s="233"/>
      <c r="H313" s="274"/>
      <c r="I313" s="313"/>
      <c r="J313" s="233"/>
      <c r="N313" s="275"/>
    </row>
    <row r="314" spans="1:14" outlineLevel="1" x14ac:dyDescent="0.2">
      <c r="A314" s="276" t="s">
        <v>1108</v>
      </c>
      <c r="B314" s="313"/>
      <c r="C314" s="233"/>
      <c r="H314" s="274"/>
      <c r="I314" s="313"/>
      <c r="J314" s="233"/>
      <c r="N314" s="275"/>
    </row>
    <row r="315" spans="1:14" outlineLevel="1" x14ac:dyDescent="0.2">
      <c r="A315" s="276" t="s">
        <v>1109</v>
      </c>
      <c r="B315" s="313"/>
      <c r="C315" s="233"/>
      <c r="H315" s="274"/>
      <c r="I315" s="313"/>
      <c r="J315" s="233"/>
      <c r="N315" s="275"/>
    </row>
    <row r="316" spans="1:14" outlineLevel="1" x14ac:dyDescent="0.2">
      <c r="A316" s="276" t="s">
        <v>1110</v>
      </c>
      <c r="B316" s="313"/>
      <c r="C316" s="233"/>
      <c r="H316" s="274"/>
      <c r="I316" s="313"/>
      <c r="J316" s="233"/>
      <c r="N316" s="275"/>
    </row>
    <row r="317" spans="1:14" outlineLevel="1" x14ac:dyDescent="0.2">
      <c r="A317" s="276" t="s">
        <v>1111</v>
      </c>
      <c r="B317" s="313"/>
      <c r="C317" s="233"/>
      <c r="H317" s="274"/>
      <c r="I317" s="313"/>
      <c r="J317" s="233"/>
      <c r="N317" s="275"/>
    </row>
    <row r="318" spans="1:14" outlineLevel="1" x14ac:dyDescent="0.2">
      <c r="A318" s="276" t="s">
        <v>1112</v>
      </c>
      <c r="B318" s="313"/>
      <c r="C318" s="233"/>
      <c r="H318" s="274"/>
      <c r="I318" s="313"/>
      <c r="J318" s="233"/>
      <c r="N318" s="275"/>
    </row>
    <row r="319" spans="1:14" ht="18.75" x14ac:dyDescent="0.2">
      <c r="A319" s="284"/>
      <c r="B319" s="283" t="s">
        <v>391</v>
      </c>
      <c r="C319" s="284"/>
      <c r="D319" s="284"/>
      <c r="E319" s="284"/>
      <c r="F319" s="284"/>
      <c r="G319" s="285"/>
      <c r="H319" s="274"/>
      <c r="I319" s="281"/>
      <c r="J319" s="282"/>
      <c r="K319" s="282"/>
      <c r="L319" s="282"/>
      <c r="M319" s="282"/>
      <c r="N319" s="275"/>
    </row>
    <row r="320" spans="1:14" ht="15" customHeight="1" outlineLevel="1" x14ac:dyDescent="0.2">
      <c r="A320" s="287"/>
      <c r="B320" s="288" t="s">
        <v>1113</v>
      </c>
      <c r="C320" s="287"/>
      <c r="D320" s="287"/>
      <c r="E320" s="298"/>
      <c r="F320" s="289"/>
      <c r="G320" s="289"/>
      <c r="H320" s="274"/>
      <c r="L320" s="274"/>
      <c r="M320" s="274"/>
      <c r="N320" s="275"/>
    </row>
    <row r="321" spans="1:14" outlineLevel="1" x14ac:dyDescent="0.2">
      <c r="A321" s="276" t="s">
        <v>1114</v>
      </c>
      <c r="B321" s="302" t="s">
        <v>1115</v>
      </c>
      <c r="C321" s="302"/>
      <c r="H321" s="274"/>
      <c r="N321" s="275"/>
    </row>
    <row r="322" spans="1:14" outlineLevel="1" x14ac:dyDescent="0.2">
      <c r="A322" s="276" t="s">
        <v>1116</v>
      </c>
      <c r="B322" s="302" t="s">
        <v>1117</v>
      </c>
      <c r="C322" s="302"/>
      <c r="H322" s="274"/>
      <c r="N322" s="275"/>
    </row>
    <row r="323" spans="1:14" outlineLevel="1" x14ac:dyDescent="0.2">
      <c r="A323" s="276" t="s">
        <v>1118</v>
      </c>
      <c r="B323" s="302" t="s">
        <v>390</v>
      </c>
      <c r="C323" s="302"/>
      <c r="H323" s="274"/>
      <c r="I323" s="275"/>
      <c r="J323" s="275"/>
      <c r="K323" s="275"/>
      <c r="L323" s="275"/>
      <c r="M323" s="275"/>
      <c r="N323" s="275"/>
    </row>
    <row r="324" spans="1:14" outlineLevel="1" x14ac:dyDescent="0.2">
      <c r="A324" s="276" t="s">
        <v>1119</v>
      </c>
      <c r="B324" s="302" t="s">
        <v>389</v>
      </c>
      <c r="H324" s="274"/>
      <c r="I324" s="275"/>
      <c r="J324" s="275"/>
      <c r="K324" s="275"/>
      <c r="L324" s="275"/>
      <c r="M324" s="275"/>
      <c r="N324" s="275"/>
    </row>
    <row r="325" spans="1:14" outlineLevel="1" x14ac:dyDescent="0.2">
      <c r="A325" s="276" t="s">
        <v>1120</v>
      </c>
      <c r="B325" s="302" t="s">
        <v>388</v>
      </c>
      <c r="H325" s="274"/>
      <c r="I325" s="275"/>
      <c r="J325" s="275"/>
      <c r="K325" s="275"/>
      <c r="L325" s="275"/>
      <c r="M325" s="275"/>
      <c r="N325" s="275"/>
    </row>
    <row r="326" spans="1:14" outlineLevel="1" x14ac:dyDescent="0.2">
      <c r="A326" s="276" t="s">
        <v>1121</v>
      </c>
      <c r="B326" s="302" t="s">
        <v>31</v>
      </c>
      <c r="H326" s="274"/>
      <c r="I326" s="275"/>
      <c r="J326" s="275"/>
      <c r="K326" s="275"/>
      <c r="L326" s="275"/>
      <c r="M326" s="275"/>
      <c r="N326" s="275"/>
    </row>
    <row r="327" spans="1:14" outlineLevel="1" x14ac:dyDescent="0.2">
      <c r="A327" s="276" t="s">
        <v>1122</v>
      </c>
      <c r="B327" s="302" t="s">
        <v>387</v>
      </c>
      <c r="H327" s="274"/>
      <c r="I327" s="275"/>
      <c r="J327" s="275"/>
      <c r="K327" s="275"/>
      <c r="L327" s="275"/>
      <c r="M327" s="275"/>
      <c r="N327" s="275"/>
    </row>
    <row r="328" spans="1:14" outlineLevel="1" x14ac:dyDescent="0.2">
      <c r="A328" s="276" t="s">
        <v>1123</v>
      </c>
      <c r="B328" s="302" t="s">
        <v>386</v>
      </c>
      <c r="H328" s="274"/>
      <c r="I328" s="275"/>
      <c r="J328" s="275"/>
      <c r="K328" s="275"/>
      <c r="L328" s="275"/>
      <c r="M328" s="275"/>
      <c r="N328" s="275"/>
    </row>
    <row r="329" spans="1:14" outlineLevel="1" x14ac:dyDescent="0.2">
      <c r="A329" s="276" t="s">
        <v>1124</v>
      </c>
      <c r="B329" s="302" t="s">
        <v>385</v>
      </c>
      <c r="H329" s="274"/>
      <c r="I329" s="275"/>
      <c r="J329" s="275"/>
      <c r="K329" s="275"/>
      <c r="L329" s="275"/>
      <c r="M329" s="275"/>
      <c r="N329" s="275"/>
    </row>
    <row r="330" spans="1:14" outlineLevel="1" x14ac:dyDescent="0.2">
      <c r="A330" s="276" t="s">
        <v>1125</v>
      </c>
      <c r="B330" s="292" t="s">
        <v>384</v>
      </c>
      <c r="H330" s="274"/>
      <c r="I330" s="275"/>
      <c r="J330" s="275"/>
      <c r="K330" s="275"/>
      <c r="L330" s="275"/>
      <c r="M330" s="275"/>
      <c r="N330" s="275"/>
    </row>
    <row r="331" spans="1:14" outlineLevel="1" x14ac:dyDescent="0.2">
      <c r="A331" s="276" t="s">
        <v>1126</v>
      </c>
      <c r="B331" s="292" t="s">
        <v>384</v>
      </c>
      <c r="H331" s="274"/>
      <c r="I331" s="275"/>
      <c r="J331" s="275"/>
      <c r="K331" s="275"/>
      <c r="L331" s="275"/>
      <c r="M331" s="275"/>
      <c r="N331" s="275"/>
    </row>
    <row r="332" spans="1:14" outlineLevel="1" x14ac:dyDescent="0.2">
      <c r="A332" s="276" t="s">
        <v>1127</v>
      </c>
      <c r="B332" s="292" t="s">
        <v>384</v>
      </c>
      <c r="H332" s="274"/>
      <c r="I332" s="275"/>
      <c r="J332" s="275"/>
      <c r="K332" s="275"/>
      <c r="L332" s="275"/>
      <c r="M332" s="275"/>
      <c r="N332" s="275"/>
    </row>
    <row r="333" spans="1:14" outlineLevel="1" x14ac:dyDescent="0.2">
      <c r="A333" s="276" t="s">
        <v>1128</v>
      </c>
      <c r="B333" s="292" t="s">
        <v>384</v>
      </c>
      <c r="H333" s="274"/>
      <c r="I333" s="275"/>
      <c r="J333" s="275"/>
      <c r="K333" s="275"/>
      <c r="L333" s="275"/>
      <c r="M333" s="275"/>
      <c r="N333" s="275"/>
    </row>
    <row r="334" spans="1:14" outlineLevel="1" x14ac:dyDescent="0.2">
      <c r="A334" s="276" t="s">
        <v>1129</v>
      </c>
      <c r="B334" s="292" t="s">
        <v>384</v>
      </c>
      <c r="H334" s="274"/>
      <c r="I334" s="275"/>
      <c r="J334" s="275"/>
      <c r="K334" s="275"/>
      <c r="L334" s="275"/>
      <c r="M334" s="275"/>
      <c r="N334" s="275"/>
    </row>
    <row r="335" spans="1:14" outlineLevel="1" x14ac:dyDescent="0.2">
      <c r="A335" s="276" t="s">
        <v>1130</v>
      </c>
      <c r="B335" s="292" t="s">
        <v>384</v>
      </c>
      <c r="H335" s="274"/>
      <c r="I335" s="275"/>
      <c r="J335" s="275"/>
      <c r="K335" s="275"/>
      <c r="L335" s="275"/>
      <c r="M335" s="275"/>
      <c r="N335" s="275"/>
    </row>
    <row r="336" spans="1:14" outlineLevel="1" x14ac:dyDescent="0.2">
      <c r="A336" s="276" t="s">
        <v>1131</v>
      </c>
      <c r="B336" s="292" t="s">
        <v>384</v>
      </c>
      <c r="H336" s="274"/>
      <c r="I336" s="275"/>
      <c r="J336" s="275"/>
      <c r="K336" s="275"/>
      <c r="L336" s="275"/>
      <c r="M336" s="275"/>
      <c r="N336" s="275"/>
    </row>
    <row r="337" spans="1:14" outlineLevel="1" x14ac:dyDescent="0.2">
      <c r="A337" s="276" t="s">
        <v>1132</v>
      </c>
      <c r="B337" s="292" t="s">
        <v>384</v>
      </c>
      <c r="H337" s="274"/>
      <c r="I337" s="275"/>
      <c r="J337" s="275"/>
      <c r="K337" s="275"/>
      <c r="L337" s="275"/>
      <c r="M337" s="275"/>
      <c r="N337" s="275"/>
    </row>
    <row r="338" spans="1:14" outlineLevel="1" x14ac:dyDescent="0.2">
      <c r="A338" s="276" t="s">
        <v>1133</v>
      </c>
      <c r="B338" s="292" t="s">
        <v>384</v>
      </c>
      <c r="H338" s="274"/>
      <c r="I338" s="275"/>
      <c r="J338" s="275"/>
      <c r="K338" s="275"/>
      <c r="L338" s="275"/>
      <c r="M338" s="275"/>
      <c r="N338" s="275"/>
    </row>
    <row r="339" spans="1:14" outlineLevel="1" x14ac:dyDescent="0.2">
      <c r="A339" s="276" t="s">
        <v>1134</v>
      </c>
      <c r="B339" s="292" t="s">
        <v>384</v>
      </c>
      <c r="H339" s="274"/>
      <c r="I339" s="275"/>
      <c r="J339" s="275"/>
      <c r="K339" s="275"/>
      <c r="L339" s="275"/>
      <c r="M339" s="275"/>
      <c r="N339" s="275"/>
    </row>
    <row r="340" spans="1:14" outlineLevel="1" x14ac:dyDescent="0.2">
      <c r="A340" s="276" t="s">
        <v>1135</v>
      </c>
      <c r="B340" s="292" t="s">
        <v>384</v>
      </c>
      <c r="H340" s="274"/>
      <c r="I340" s="275"/>
      <c r="J340" s="275"/>
      <c r="K340" s="275"/>
      <c r="L340" s="275"/>
      <c r="M340" s="275"/>
      <c r="N340" s="275"/>
    </row>
    <row r="341" spans="1:14" outlineLevel="1" x14ac:dyDescent="0.2">
      <c r="A341" s="276" t="s">
        <v>1136</v>
      </c>
      <c r="B341" s="292" t="s">
        <v>384</v>
      </c>
      <c r="H341" s="274"/>
      <c r="I341" s="275"/>
      <c r="J341" s="275"/>
      <c r="K341" s="275"/>
      <c r="L341" s="275"/>
      <c r="M341" s="275"/>
      <c r="N341" s="275"/>
    </row>
    <row r="342" spans="1:14" outlineLevel="1" x14ac:dyDescent="0.2">
      <c r="A342" s="276" t="s">
        <v>1137</v>
      </c>
      <c r="B342" s="292" t="s">
        <v>384</v>
      </c>
      <c r="H342" s="274"/>
      <c r="I342" s="275"/>
      <c r="J342" s="275"/>
      <c r="K342" s="275"/>
      <c r="L342" s="275"/>
      <c r="M342" s="275"/>
      <c r="N342" s="275"/>
    </row>
    <row r="343" spans="1:14" outlineLevel="1" x14ac:dyDescent="0.2">
      <c r="A343" s="276" t="s">
        <v>1138</v>
      </c>
      <c r="B343" s="292" t="s">
        <v>384</v>
      </c>
      <c r="H343" s="274"/>
      <c r="I343" s="275"/>
      <c r="J343" s="275"/>
      <c r="K343" s="275"/>
      <c r="L343" s="275"/>
      <c r="M343" s="275"/>
      <c r="N343" s="275"/>
    </row>
    <row r="344" spans="1:14" outlineLevel="1" x14ac:dyDescent="0.2">
      <c r="A344" s="276" t="s">
        <v>1139</v>
      </c>
      <c r="B344" s="292" t="s">
        <v>384</v>
      </c>
      <c r="H344" s="274"/>
      <c r="I344" s="275"/>
      <c r="J344" s="275"/>
      <c r="K344" s="275"/>
      <c r="L344" s="275"/>
      <c r="M344" s="275"/>
      <c r="N344" s="275"/>
    </row>
    <row r="345" spans="1:14" outlineLevel="1" x14ac:dyDescent="0.2">
      <c r="A345" s="276" t="s">
        <v>1140</v>
      </c>
      <c r="B345" s="292" t="s">
        <v>384</v>
      </c>
      <c r="H345" s="274"/>
      <c r="I345" s="275"/>
      <c r="J345" s="275"/>
      <c r="K345" s="275"/>
      <c r="L345" s="275"/>
      <c r="M345" s="275"/>
      <c r="N345" s="275"/>
    </row>
    <row r="346" spans="1:14" outlineLevel="1" x14ac:dyDescent="0.2">
      <c r="A346" s="276" t="s">
        <v>1141</v>
      </c>
      <c r="B346" s="292" t="s">
        <v>384</v>
      </c>
      <c r="H346" s="274"/>
      <c r="I346" s="275"/>
      <c r="J346" s="275"/>
      <c r="K346" s="275"/>
      <c r="L346" s="275"/>
      <c r="M346" s="275"/>
      <c r="N346" s="275"/>
    </row>
    <row r="347" spans="1:14" outlineLevel="1" x14ac:dyDescent="0.2">
      <c r="A347" s="276" t="s">
        <v>1142</v>
      </c>
      <c r="B347" s="292" t="s">
        <v>384</v>
      </c>
      <c r="H347" s="274"/>
      <c r="I347" s="275"/>
      <c r="J347" s="275"/>
      <c r="K347" s="275"/>
      <c r="L347" s="275"/>
      <c r="M347" s="275"/>
      <c r="N347" s="275"/>
    </row>
    <row r="348" spans="1:14" outlineLevel="1" x14ac:dyDescent="0.2">
      <c r="A348" s="276" t="s">
        <v>1143</v>
      </c>
      <c r="B348" s="292" t="s">
        <v>384</v>
      </c>
      <c r="H348" s="274"/>
      <c r="I348" s="275"/>
      <c r="J348" s="275"/>
      <c r="K348" s="275"/>
      <c r="L348" s="275"/>
      <c r="M348" s="275"/>
      <c r="N348" s="275"/>
    </row>
    <row r="349" spans="1:14" outlineLevel="1" x14ac:dyDescent="0.2">
      <c r="A349" s="276" t="s">
        <v>1144</v>
      </c>
      <c r="B349" s="292" t="s">
        <v>384</v>
      </c>
      <c r="H349" s="274"/>
      <c r="I349" s="275"/>
      <c r="J349" s="275"/>
      <c r="K349" s="275"/>
      <c r="L349" s="275"/>
      <c r="M349" s="275"/>
      <c r="N349" s="275"/>
    </row>
    <row r="350" spans="1:14" outlineLevel="1" x14ac:dyDescent="0.2">
      <c r="A350" s="276" t="s">
        <v>1145</v>
      </c>
      <c r="B350" s="292" t="s">
        <v>384</v>
      </c>
      <c r="H350" s="274"/>
      <c r="I350" s="275"/>
      <c r="J350" s="275"/>
      <c r="K350" s="275"/>
      <c r="L350" s="275"/>
      <c r="M350" s="275"/>
      <c r="N350" s="275"/>
    </row>
    <row r="351" spans="1:14" outlineLevel="1" x14ac:dyDescent="0.2">
      <c r="A351" s="276" t="s">
        <v>1146</v>
      </c>
      <c r="B351" s="292" t="s">
        <v>384</v>
      </c>
      <c r="H351" s="274"/>
      <c r="I351" s="275"/>
      <c r="J351" s="275"/>
      <c r="K351" s="275"/>
      <c r="L351" s="275"/>
      <c r="M351" s="275"/>
      <c r="N351" s="275"/>
    </row>
    <row r="352" spans="1:14" outlineLevel="1" x14ac:dyDescent="0.2">
      <c r="A352" s="276" t="s">
        <v>1147</v>
      </c>
      <c r="B352" s="292" t="s">
        <v>384</v>
      </c>
      <c r="H352" s="274"/>
      <c r="I352" s="275"/>
      <c r="J352" s="275"/>
      <c r="K352" s="275"/>
      <c r="L352" s="275"/>
      <c r="M352" s="275"/>
      <c r="N352" s="275"/>
    </row>
    <row r="353" spans="1:14" outlineLevel="1" x14ac:dyDescent="0.2">
      <c r="A353" s="276" t="s">
        <v>1148</v>
      </c>
      <c r="B353" s="292" t="s">
        <v>384</v>
      </c>
      <c r="H353" s="274"/>
      <c r="I353" s="275"/>
      <c r="J353" s="275"/>
      <c r="K353" s="275"/>
      <c r="L353" s="275"/>
      <c r="M353" s="275"/>
      <c r="N353" s="275"/>
    </row>
    <row r="354" spans="1:14" outlineLevel="1" x14ac:dyDescent="0.2">
      <c r="A354" s="276" t="s">
        <v>1149</v>
      </c>
      <c r="B354" s="292" t="s">
        <v>384</v>
      </c>
      <c r="H354" s="274"/>
      <c r="I354" s="275"/>
      <c r="J354" s="275"/>
      <c r="K354" s="275"/>
      <c r="L354" s="275"/>
      <c r="M354" s="275"/>
      <c r="N354" s="275"/>
    </row>
    <row r="355" spans="1:14" outlineLevel="1" x14ac:dyDescent="0.2">
      <c r="A355" s="276" t="s">
        <v>1150</v>
      </c>
      <c r="B355" s="292" t="s">
        <v>384</v>
      </c>
      <c r="H355" s="274"/>
      <c r="I355" s="275"/>
      <c r="J355" s="275"/>
      <c r="K355" s="275"/>
      <c r="L355" s="275"/>
      <c r="M355" s="275"/>
      <c r="N355" s="275"/>
    </row>
    <row r="356" spans="1:14" outlineLevel="1" x14ac:dyDescent="0.2">
      <c r="A356" s="276" t="s">
        <v>1151</v>
      </c>
      <c r="B356" s="292" t="s">
        <v>384</v>
      </c>
      <c r="H356" s="274"/>
      <c r="I356" s="275"/>
      <c r="J356" s="275"/>
      <c r="K356" s="275"/>
      <c r="L356" s="275"/>
      <c r="M356" s="275"/>
      <c r="N356" s="275"/>
    </row>
    <row r="357" spans="1:14" outlineLevel="1" x14ac:dyDescent="0.2">
      <c r="A357" s="276" t="s">
        <v>1152</v>
      </c>
      <c r="B357" s="292" t="s">
        <v>384</v>
      </c>
      <c r="H357" s="274"/>
      <c r="I357" s="275"/>
      <c r="J357" s="275"/>
      <c r="K357" s="275"/>
      <c r="L357" s="275"/>
      <c r="M357" s="275"/>
      <c r="N357" s="275"/>
    </row>
    <row r="358" spans="1:14" outlineLevel="1" x14ac:dyDescent="0.2">
      <c r="A358" s="276" t="s">
        <v>1153</v>
      </c>
      <c r="B358" s="292" t="s">
        <v>384</v>
      </c>
      <c r="H358" s="274"/>
      <c r="I358" s="275"/>
      <c r="J358" s="275"/>
      <c r="K358" s="275"/>
      <c r="L358" s="275"/>
      <c r="M358" s="275"/>
      <c r="N358" s="275"/>
    </row>
    <row r="359" spans="1:14" outlineLevel="1" x14ac:dyDescent="0.2">
      <c r="A359" s="276" t="s">
        <v>1154</v>
      </c>
      <c r="B359" s="292" t="s">
        <v>384</v>
      </c>
      <c r="H359" s="274"/>
      <c r="I359" s="275"/>
      <c r="J359" s="275"/>
      <c r="K359" s="275"/>
      <c r="L359" s="275"/>
      <c r="M359" s="275"/>
      <c r="N359" s="275"/>
    </row>
    <row r="360" spans="1:14" outlineLevel="1" x14ac:dyDescent="0.2">
      <c r="A360" s="276" t="s">
        <v>1155</v>
      </c>
      <c r="B360" s="292" t="s">
        <v>384</v>
      </c>
      <c r="H360" s="274"/>
      <c r="I360" s="275"/>
      <c r="J360" s="275"/>
      <c r="K360" s="275"/>
      <c r="L360" s="275"/>
      <c r="M360" s="275"/>
      <c r="N360" s="275"/>
    </row>
    <row r="361" spans="1:14" outlineLevel="1" x14ac:dyDescent="0.2">
      <c r="A361" s="276" t="s">
        <v>1156</v>
      </c>
      <c r="B361" s="292" t="s">
        <v>384</v>
      </c>
      <c r="H361" s="274"/>
      <c r="I361" s="275"/>
      <c r="J361" s="275"/>
      <c r="K361" s="275"/>
      <c r="L361" s="275"/>
      <c r="M361" s="275"/>
      <c r="N361" s="275"/>
    </row>
    <row r="362" spans="1:14" outlineLevel="1" x14ac:dyDescent="0.2">
      <c r="A362" s="276" t="s">
        <v>1157</v>
      </c>
      <c r="B362" s="292" t="s">
        <v>384</v>
      </c>
      <c r="H362" s="274"/>
      <c r="I362" s="275"/>
      <c r="J362" s="275"/>
      <c r="K362" s="275"/>
      <c r="L362" s="275"/>
      <c r="M362" s="275"/>
      <c r="N362" s="275"/>
    </row>
    <row r="363" spans="1:14" outlineLevel="1" x14ac:dyDescent="0.2">
      <c r="A363" s="276" t="s">
        <v>1158</v>
      </c>
      <c r="B363" s="292" t="s">
        <v>384</v>
      </c>
      <c r="H363" s="274"/>
      <c r="I363" s="275"/>
      <c r="J363" s="275"/>
      <c r="K363" s="275"/>
      <c r="L363" s="275"/>
      <c r="M363" s="275"/>
      <c r="N363" s="275"/>
    </row>
    <row r="364" spans="1:14" outlineLevel="1" x14ac:dyDescent="0.2">
      <c r="A364" s="276" t="s">
        <v>1159</v>
      </c>
      <c r="B364" s="292" t="s">
        <v>384</v>
      </c>
      <c r="H364" s="274"/>
      <c r="I364" s="275"/>
      <c r="J364" s="275"/>
      <c r="K364" s="275"/>
      <c r="L364" s="275"/>
      <c r="M364" s="275"/>
      <c r="N364" s="275"/>
    </row>
    <row r="365" spans="1:14" outlineLevel="1" x14ac:dyDescent="0.2">
      <c r="A365" s="276" t="s">
        <v>1160</v>
      </c>
      <c r="B365" s="292" t="s">
        <v>384</v>
      </c>
      <c r="H365" s="274"/>
      <c r="I365" s="275"/>
      <c r="J365" s="275"/>
      <c r="K365" s="275"/>
      <c r="L365" s="275"/>
      <c r="M365" s="275"/>
      <c r="N365" s="275"/>
    </row>
    <row r="366" spans="1:14" x14ac:dyDescent="0.2">
      <c r="H366" s="274"/>
      <c r="I366" s="275"/>
      <c r="J366" s="275"/>
      <c r="K366" s="275"/>
      <c r="L366" s="275"/>
      <c r="M366" s="275"/>
      <c r="N366" s="275"/>
    </row>
    <row r="367" spans="1:14" x14ac:dyDescent="0.2">
      <c r="H367" s="274"/>
      <c r="I367" s="275"/>
      <c r="J367" s="275"/>
      <c r="K367" s="275"/>
      <c r="L367" s="275"/>
      <c r="M367" s="275"/>
      <c r="N367" s="275"/>
    </row>
    <row r="368" spans="1:14" x14ac:dyDescent="0.2">
      <c r="H368" s="274"/>
      <c r="I368" s="275"/>
      <c r="J368" s="275"/>
      <c r="K368" s="275"/>
      <c r="L368" s="275"/>
      <c r="M368" s="275"/>
      <c r="N368" s="275"/>
    </row>
    <row r="369" spans="1:14" x14ac:dyDescent="0.2">
      <c r="H369" s="274"/>
      <c r="I369" s="275"/>
      <c r="J369" s="275"/>
      <c r="K369" s="275"/>
      <c r="L369" s="275"/>
      <c r="M369" s="275"/>
      <c r="N369" s="275"/>
    </row>
    <row r="370" spans="1:14" x14ac:dyDescent="0.2">
      <c r="H370" s="274"/>
      <c r="I370" s="275"/>
      <c r="J370" s="275"/>
      <c r="K370" s="275"/>
      <c r="L370" s="275"/>
      <c r="M370" s="275"/>
      <c r="N370" s="275"/>
    </row>
    <row r="371" spans="1:14" x14ac:dyDescent="0.2">
      <c r="A371" s="275"/>
      <c r="B371" s="275"/>
      <c r="C371" s="275"/>
      <c r="D371" s="275"/>
      <c r="E371" s="275"/>
      <c r="F371" s="275"/>
      <c r="G371" s="275"/>
      <c r="H371" s="274"/>
      <c r="I371" s="275"/>
      <c r="J371" s="275"/>
      <c r="K371" s="275"/>
      <c r="L371" s="275"/>
      <c r="M371" s="275"/>
      <c r="N371" s="275"/>
    </row>
    <row r="372" spans="1:14" x14ac:dyDescent="0.2">
      <c r="A372" s="275"/>
      <c r="B372" s="275"/>
      <c r="C372" s="275"/>
      <c r="D372" s="275"/>
      <c r="E372" s="275"/>
      <c r="F372" s="275"/>
      <c r="G372" s="275"/>
      <c r="H372" s="274"/>
      <c r="I372" s="275"/>
      <c r="J372" s="275"/>
      <c r="K372" s="275"/>
      <c r="L372" s="275"/>
      <c r="M372" s="275"/>
      <c r="N372" s="275"/>
    </row>
    <row r="373" spans="1:14" x14ac:dyDescent="0.2">
      <c r="A373" s="275"/>
      <c r="B373" s="275"/>
      <c r="C373" s="275"/>
      <c r="D373" s="275"/>
      <c r="E373" s="275"/>
      <c r="F373" s="275"/>
      <c r="G373" s="275"/>
      <c r="H373" s="274"/>
      <c r="I373" s="275"/>
      <c r="J373" s="275"/>
      <c r="K373" s="275"/>
      <c r="L373" s="275"/>
      <c r="M373" s="275"/>
      <c r="N373" s="275"/>
    </row>
    <row r="374" spans="1:14" x14ac:dyDescent="0.2">
      <c r="A374" s="275"/>
      <c r="B374" s="275"/>
      <c r="C374" s="275"/>
      <c r="D374" s="275"/>
      <c r="E374" s="275"/>
      <c r="F374" s="275"/>
      <c r="G374" s="275"/>
      <c r="H374" s="274"/>
      <c r="I374" s="275"/>
      <c r="J374" s="275"/>
      <c r="K374" s="275"/>
      <c r="L374" s="275"/>
      <c r="M374" s="275"/>
      <c r="N374" s="275"/>
    </row>
    <row r="375" spans="1:14" x14ac:dyDescent="0.2">
      <c r="A375" s="275"/>
      <c r="B375" s="275"/>
      <c r="C375" s="275"/>
      <c r="D375" s="275"/>
      <c r="E375" s="275"/>
      <c r="F375" s="275"/>
      <c r="G375" s="275"/>
      <c r="H375" s="274"/>
      <c r="I375" s="275"/>
      <c r="J375" s="275"/>
      <c r="K375" s="275"/>
      <c r="L375" s="275"/>
      <c r="M375" s="275"/>
      <c r="N375" s="275"/>
    </row>
    <row r="376" spans="1:14" x14ac:dyDescent="0.2">
      <c r="A376" s="275"/>
      <c r="B376" s="275"/>
      <c r="C376" s="275"/>
      <c r="D376" s="275"/>
      <c r="E376" s="275"/>
      <c r="F376" s="275"/>
      <c r="G376" s="275"/>
      <c r="H376" s="274"/>
      <c r="I376" s="275"/>
      <c r="J376" s="275"/>
      <c r="K376" s="275"/>
      <c r="L376" s="275"/>
      <c r="M376" s="275"/>
      <c r="N376" s="275"/>
    </row>
    <row r="377" spans="1:14" x14ac:dyDescent="0.2">
      <c r="A377" s="275"/>
      <c r="B377" s="275"/>
      <c r="C377" s="275"/>
      <c r="D377" s="275"/>
      <c r="E377" s="275"/>
      <c r="F377" s="275"/>
      <c r="G377" s="275"/>
      <c r="H377" s="274"/>
      <c r="I377" s="275"/>
      <c r="J377" s="275"/>
      <c r="K377" s="275"/>
      <c r="L377" s="275"/>
      <c r="M377" s="275"/>
      <c r="N377" s="275"/>
    </row>
    <row r="378" spans="1:14" x14ac:dyDescent="0.2">
      <c r="A378" s="275"/>
      <c r="B378" s="275"/>
      <c r="C378" s="275"/>
      <c r="D378" s="275"/>
      <c r="E378" s="275"/>
      <c r="F378" s="275"/>
      <c r="G378" s="275"/>
      <c r="H378" s="274"/>
      <c r="I378" s="275"/>
      <c r="J378" s="275"/>
      <c r="K378" s="275"/>
      <c r="L378" s="275"/>
      <c r="M378" s="275"/>
      <c r="N378" s="275"/>
    </row>
    <row r="379" spans="1:14" x14ac:dyDescent="0.2">
      <c r="A379" s="275"/>
      <c r="B379" s="275"/>
      <c r="C379" s="275"/>
      <c r="D379" s="275"/>
      <c r="E379" s="275"/>
      <c r="F379" s="275"/>
      <c r="G379" s="275"/>
      <c r="H379" s="274"/>
      <c r="I379" s="275"/>
      <c r="J379" s="275"/>
      <c r="K379" s="275"/>
      <c r="L379" s="275"/>
      <c r="M379" s="275"/>
      <c r="N379" s="275"/>
    </row>
    <row r="380" spans="1:14" x14ac:dyDescent="0.2">
      <c r="A380" s="275"/>
      <c r="B380" s="275"/>
      <c r="C380" s="275"/>
      <c r="D380" s="275"/>
      <c r="E380" s="275"/>
      <c r="F380" s="275"/>
      <c r="G380" s="275"/>
      <c r="H380" s="274"/>
      <c r="I380" s="275"/>
      <c r="J380" s="275"/>
      <c r="K380" s="275"/>
      <c r="L380" s="275"/>
      <c r="M380" s="275"/>
      <c r="N380" s="275"/>
    </row>
    <row r="381" spans="1:14" x14ac:dyDescent="0.2">
      <c r="A381" s="275"/>
      <c r="B381" s="275"/>
      <c r="C381" s="275"/>
      <c r="D381" s="275"/>
      <c r="E381" s="275"/>
      <c r="F381" s="275"/>
      <c r="G381" s="275"/>
      <c r="H381" s="274"/>
      <c r="I381" s="275"/>
      <c r="J381" s="275"/>
      <c r="K381" s="275"/>
      <c r="L381" s="275"/>
      <c r="M381" s="275"/>
      <c r="N381" s="275"/>
    </row>
    <row r="382" spans="1:14" x14ac:dyDescent="0.2">
      <c r="A382" s="275"/>
      <c r="B382" s="275"/>
      <c r="C382" s="275"/>
      <c r="D382" s="275"/>
      <c r="E382" s="275"/>
      <c r="F382" s="275"/>
      <c r="G382" s="275"/>
      <c r="H382" s="274"/>
      <c r="I382" s="275"/>
      <c r="J382" s="275"/>
      <c r="K382" s="275"/>
      <c r="L382" s="275"/>
      <c r="M382" s="275"/>
      <c r="N382" s="275"/>
    </row>
    <row r="383" spans="1:14" x14ac:dyDescent="0.2">
      <c r="A383" s="275"/>
      <c r="B383" s="275"/>
      <c r="C383" s="275"/>
      <c r="D383" s="275"/>
      <c r="E383" s="275"/>
      <c r="F383" s="275"/>
      <c r="G383" s="275"/>
      <c r="H383" s="274"/>
      <c r="I383" s="275"/>
      <c r="J383" s="275"/>
      <c r="K383" s="275"/>
      <c r="L383" s="275"/>
      <c r="M383" s="275"/>
      <c r="N383" s="275"/>
    </row>
    <row r="384" spans="1:14" x14ac:dyDescent="0.2">
      <c r="A384" s="275"/>
      <c r="B384" s="275"/>
      <c r="C384" s="275"/>
      <c r="D384" s="275"/>
      <c r="E384" s="275"/>
      <c r="F384" s="275"/>
      <c r="G384" s="275"/>
      <c r="H384" s="274"/>
      <c r="I384" s="275"/>
      <c r="J384" s="275"/>
      <c r="K384" s="275"/>
      <c r="L384" s="275"/>
      <c r="M384" s="275"/>
      <c r="N384" s="275"/>
    </row>
    <row r="385" spans="1:14" x14ac:dyDescent="0.2">
      <c r="A385" s="275"/>
      <c r="B385" s="275"/>
      <c r="C385" s="275"/>
      <c r="D385" s="275"/>
      <c r="E385" s="275"/>
      <c r="F385" s="275"/>
      <c r="G385" s="275"/>
      <c r="H385" s="274"/>
      <c r="I385" s="275"/>
      <c r="J385" s="275"/>
      <c r="K385" s="275"/>
      <c r="L385" s="275"/>
      <c r="M385" s="275"/>
      <c r="N385" s="275"/>
    </row>
    <row r="386" spans="1:14" x14ac:dyDescent="0.2">
      <c r="A386" s="275"/>
      <c r="B386" s="275"/>
      <c r="C386" s="275"/>
      <c r="D386" s="275"/>
      <c r="E386" s="275"/>
      <c r="F386" s="275"/>
      <c r="G386" s="275"/>
      <c r="H386" s="274"/>
      <c r="I386" s="275"/>
      <c r="J386" s="275"/>
      <c r="K386" s="275"/>
      <c r="L386" s="275"/>
      <c r="M386" s="275"/>
      <c r="N386" s="275"/>
    </row>
    <row r="387" spans="1:14" x14ac:dyDescent="0.2">
      <c r="A387" s="275"/>
      <c r="B387" s="275"/>
      <c r="C387" s="275"/>
      <c r="D387" s="275"/>
      <c r="E387" s="275"/>
      <c r="F387" s="275"/>
      <c r="G387" s="275"/>
      <c r="H387" s="274"/>
      <c r="I387" s="275"/>
      <c r="J387" s="275"/>
      <c r="K387" s="275"/>
      <c r="L387" s="275"/>
      <c r="M387" s="275"/>
      <c r="N387" s="275"/>
    </row>
    <row r="388" spans="1:14" x14ac:dyDescent="0.2">
      <c r="A388" s="275"/>
      <c r="B388" s="275"/>
      <c r="C388" s="275"/>
      <c r="D388" s="275"/>
      <c r="E388" s="275"/>
      <c r="F388" s="275"/>
      <c r="G388" s="275"/>
      <c r="H388" s="274"/>
      <c r="I388" s="275"/>
      <c r="J388" s="275"/>
      <c r="K388" s="275"/>
      <c r="L388" s="275"/>
      <c r="M388" s="275"/>
      <c r="N388" s="275"/>
    </row>
    <row r="389" spans="1:14" x14ac:dyDescent="0.2">
      <c r="A389" s="275"/>
      <c r="B389" s="275"/>
      <c r="C389" s="275"/>
      <c r="D389" s="275"/>
      <c r="E389" s="275"/>
      <c r="F389" s="275"/>
      <c r="G389" s="275"/>
      <c r="H389" s="274"/>
      <c r="I389" s="275"/>
      <c r="J389" s="275"/>
      <c r="K389" s="275"/>
      <c r="L389" s="275"/>
      <c r="M389" s="275"/>
      <c r="N389" s="275"/>
    </row>
    <row r="390" spans="1:14" x14ac:dyDescent="0.2">
      <c r="A390" s="275"/>
      <c r="B390" s="275"/>
      <c r="C390" s="275"/>
      <c r="D390" s="275"/>
      <c r="E390" s="275"/>
      <c r="F390" s="275"/>
      <c r="G390" s="275"/>
      <c r="H390" s="274"/>
      <c r="I390" s="275"/>
      <c r="J390" s="275"/>
      <c r="K390" s="275"/>
      <c r="L390" s="275"/>
      <c r="M390" s="275"/>
      <c r="N390" s="275"/>
    </row>
    <row r="391" spans="1:14" x14ac:dyDescent="0.2">
      <c r="A391" s="275"/>
      <c r="B391" s="275"/>
      <c r="C391" s="275"/>
      <c r="D391" s="275"/>
      <c r="E391" s="275"/>
      <c r="F391" s="275"/>
      <c r="G391" s="275"/>
      <c r="H391" s="274"/>
      <c r="I391" s="275"/>
      <c r="J391" s="275"/>
      <c r="K391" s="275"/>
      <c r="L391" s="275"/>
      <c r="M391" s="275"/>
      <c r="N391" s="275"/>
    </row>
    <row r="392" spans="1:14" x14ac:dyDescent="0.2">
      <c r="A392" s="275"/>
      <c r="B392" s="275"/>
      <c r="C392" s="275"/>
      <c r="D392" s="275"/>
      <c r="E392" s="275"/>
      <c r="F392" s="275"/>
      <c r="G392" s="275"/>
      <c r="H392" s="274"/>
      <c r="I392" s="275"/>
      <c r="J392" s="275"/>
      <c r="K392" s="275"/>
      <c r="L392" s="275"/>
      <c r="M392" s="275"/>
      <c r="N392" s="275"/>
    </row>
    <row r="393" spans="1:14" x14ac:dyDescent="0.2">
      <c r="A393" s="275"/>
      <c r="B393" s="275"/>
      <c r="C393" s="275"/>
      <c r="D393" s="275"/>
      <c r="E393" s="275"/>
      <c r="F393" s="275"/>
      <c r="G393" s="275"/>
      <c r="H393" s="274"/>
      <c r="I393" s="275"/>
      <c r="J393" s="275"/>
      <c r="K393" s="275"/>
      <c r="L393" s="275"/>
      <c r="M393" s="275"/>
      <c r="N393" s="275"/>
    </row>
    <row r="394" spans="1:14" x14ac:dyDescent="0.2">
      <c r="A394" s="275"/>
      <c r="B394" s="275"/>
      <c r="C394" s="275"/>
      <c r="D394" s="275"/>
      <c r="E394" s="275"/>
      <c r="F394" s="275"/>
      <c r="G394" s="275"/>
      <c r="H394" s="274"/>
      <c r="I394" s="275"/>
      <c r="J394" s="275"/>
      <c r="K394" s="275"/>
      <c r="L394" s="275"/>
      <c r="M394" s="275"/>
      <c r="N394" s="275"/>
    </row>
    <row r="395" spans="1:14" x14ac:dyDescent="0.2">
      <c r="A395" s="275"/>
      <c r="B395" s="275"/>
      <c r="C395" s="275"/>
      <c r="D395" s="275"/>
      <c r="E395" s="275"/>
      <c r="F395" s="275"/>
      <c r="G395" s="275"/>
      <c r="H395" s="274"/>
      <c r="I395" s="275"/>
      <c r="J395" s="275"/>
      <c r="K395" s="275"/>
      <c r="L395" s="275"/>
      <c r="M395" s="275"/>
      <c r="N395" s="275"/>
    </row>
    <row r="396" spans="1:14" x14ac:dyDescent="0.2">
      <c r="A396" s="275"/>
      <c r="B396" s="275"/>
      <c r="C396" s="275"/>
      <c r="D396" s="275"/>
      <c r="E396" s="275"/>
      <c r="F396" s="275"/>
      <c r="G396" s="275"/>
      <c r="H396" s="274"/>
      <c r="I396" s="275"/>
      <c r="J396" s="275"/>
      <c r="K396" s="275"/>
      <c r="L396" s="275"/>
      <c r="M396" s="275"/>
      <c r="N396" s="275"/>
    </row>
    <row r="397" spans="1:14" x14ac:dyDescent="0.2">
      <c r="A397" s="275"/>
      <c r="B397" s="275"/>
      <c r="C397" s="275"/>
      <c r="D397" s="275"/>
      <c r="E397" s="275"/>
      <c r="F397" s="275"/>
      <c r="G397" s="275"/>
      <c r="H397" s="274"/>
      <c r="I397" s="275"/>
      <c r="J397" s="275"/>
      <c r="K397" s="275"/>
      <c r="L397" s="275"/>
      <c r="M397" s="275"/>
      <c r="N397" s="275"/>
    </row>
    <row r="398" spans="1:14" x14ac:dyDescent="0.2">
      <c r="A398" s="275"/>
      <c r="B398" s="275"/>
      <c r="C398" s="275"/>
      <c r="D398" s="275"/>
      <c r="E398" s="275"/>
      <c r="F398" s="275"/>
      <c r="G398" s="275"/>
      <c r="H398" s="274"/>
      <c r="I398" s="275"/>
      <c r="J398" s="275"/>
      <c r="K398" s="275"/>
      <c r="L398" s="275"/>
      <c r="M398" s="275"/>
      <c r="N398" s="275"/>
    </row>
    <row r="399" spans="1:14" x14ac:dyDescent="0.2">
      <c r="A399" s="275"/>
      <c r="B399" s="275"/>
      <c r="C399" s="275"/>
      <c r="D399" s="275"/>
      <c r="E399" s="275"/>
      <c r="F399" s="275"/>
      <c r="G399" s="275"/>
      <c r="H399" s="274"/>
      <c r="I399" s="275"/>
      <c r="J399" s="275"/>
      <c r="K399" s="275"/>
      <c r="L399" s="275"/>
      <c r="M399" s="275"/>
      <c r="N399" s="275"/>
    </row>
    <row r="400" spans="1:14" x14ac:dyDescent="0.2">
      <c r="A400" s="275"/>
      <c r="B400" s="275"/>
      <c r="C400" s="275"/>
      <c r="D400" s="275"/>
      <c r="E400" s="275"/>
      <c r="F400" s="275"/>
      <c r="G400" s="275"/>
      <c r="H400" s="274"/>
      <c r="I400" s="275"/>
      <c r="J400" s="275"/>
      <c r="K400" s="275"/>
      <c r="L400" s="275"/>
      <c r="M400" s="275"/>
      <c r="N400" s="275"/>
    </row>
    <row r="401" spans="1:14" x14ac:dyDescent="0.2">
      <c r="A401" s="275"/>
      <c r="B401" s="275"/>
      <c r="C401" s="275"/>
      <c r="D401" s="275"/>
      <c r="E401" s="275"/>
      <c r="F401" s="275"/>
      <c r="G401" s="275"/>
      <c r="H401" s="274"/>
      <c r="I401" s="275"/>
      <c r="J401" s="275"/>
      <c r="K401" s="275"/>
      <c r="L401" s="275"/>
      <c r="M401" s="275"/>
      <c r="N401" s="275"/>
    </row>
    <row r="402" spans="1:14" x14ac:dyDescent="0.2">
      <c r="A402" s="275"/>
      <c r="B402" s="275"/>
      <c r="C402" s="275"/>
      <c r="D402" s="275"/>
      <c r="E402" s="275"/>
      <c r="F402" s="275"/>
      <c r="G402" s="275"/>
      <c r="H402" s="274"/>
      <c r="I402" s="275"/>
      <c r="J402" s="275"/>
      <c r="K402" s="275"/>
      <c r="L402" s="275"/>
      <c r="M402" s="275"/>
      <c r="N402" s="275"/>
    </row>
    <row r="403" spans="1:14" x14ac:dyDescent="0.2">
      <c r="A403" s="275"/>
      <c r="B403" s="275"/>
      <c r="C403" s="275"/>
      <c r="D403" s="275"/>
      <c r="E403" s="275"/>
      <c r="F403" s="275"/>
      <c r="G403" s="275"/>
      <c r="H403" s="274"/>
      <c r="I403" s="275"/>
      <c r="J403" s="275"/>
      <c r="K403" s="275"/>
      <c r="L403" s="275"/>
      <c r="M403" s="275"/>
      <c r="N403" s="275"/>
    </row>
    <row r="404" spans="1:14" x14ac:dyDescent="0.2">
      <c r="A404" s="275"/>
      <c r="B404" s="275"/>
      <c r="C404" s="275"/>
      <c r="D404" s="275"/>
      <c r="E404" s="275"/>
      <c r="F404" s="275"/>
      <c r="G404" s="275"/>
      <c r="H404" s="274"/>
      <c r="I404" s="275"/>
      <c r="J404" s="275"/>
      <c r="K404" s="275"/>
      <c r="L404" s="275"/>
      <c r="M404" s="275"/>
      <c r="N404" s="275"/>
    </row>
    <row r="405" spans="1:14" x14ac:dyDescent="0.2">
      <c r="A405" s="275"/>
      <c r="B405" s="275"/>
      <c r="C405" s="275"/>
      <c r="D405" s="275"/>
      <c r="E405" s="275"/>
      <c r="F405" s="275"/>
      <c r="G405" s="275"/>
      <c r="H405" s="274"/>
      <c r="I405" s="275"/>
      <c r="J405" s="275"/>
      <c r="K405" s="275"/>
      <c r="L405" s="275"/>
      <c r="M405" s="275"/>
      <c r="N405" s="275"/>
    </row>
    <row r="406" spans="1:14" x14ac:dyDescent="0.2">
      <c r="A406" s="275"/>
      <c r="B406" s="275"/>
      <c r="C406" s="275"/>
      <c r="D406" s="275"/>
      <c r="E406" s="275"/>
      <c r="F406" s="275"/>
      <c r="G406" s="275"/>
      <c r="H406" s="274"/>
      <c r="I406" s="275"/>
      <c r="J406" s="275"/>
      <c r="K406" s="275"/>
      <c r="L406" s="275"/>
      <c r="M406" s="275"/>
      <c r="N406" s="275"/>
    </row>
    <row r="407" spans="1:14" x14ac:dyDescent="0.2">
      <c r="A407" s="275"/>
      <c r="B407" s="275"/>
      <c r="C407" s="275"/>
      <c r="D407" s="275"/>
      <c r="E407" s="275"/>
      <c r="F407" s="275"/>
      <c r="G407" s="275"/>
      <c r="H407" s="274"/>
      <c r="I407" s="275"/>
      <c r="J407" s="275"/>
      <c r="K407" s="275"/>
      <c r="L407" s="275"/>
      <c r="M407" s="275"/>
      <c r="N407" s="275"/>
    </row>
    <row r="408" spans="1:14" x14ac:dyDescent="0.2">
      <c r="A408" s="275"/>
      <c r="B408" s="275"/>
      <c r="C408" s="275"/>
      <c r="D408" s="275"/>
      <c r="E408" s="275"/>
      <c r="F408" s="275"/>
      <c r="G408" s="275"/>
      <c r="H408" s="274"/>
      <c r="I408" s="275"/>
      <c r="J408" s="275"/>
      <c r="K408" s="275"/>
      <c r="L408" s="275"/>
      <c r="M408" s="275"/>
      <c r="N408" s="275"/>
    </row>
    <row r="409" spans="1:14" x14ac:dyDescent="0.2">
      <c r="A409" s="275"/>
      <c r="B409" s="275"/>
      <c r="C409" s="275"/>
      <c r="D409" s="275"/>
      <c r="E409" s="275"/>
      <c r="F409" s="275"/>
      <c r="G409" s="275"/>
      <c r="H409" s="274"/>
      <c r="I409" s="275"/>
      <c r="J409" s="275"/>
      <c r="K409" s="275"/>
      <c r="L409" s="275"/>
      <c r="M409" s="275"/>
      <c r="N409" s="275"/>
    </row>
    <row r="410" spans="1:14" x14ac:dyDescent="0.2">
      <c r="A410" s="275"/>
      <c r="B410" s="275"/>
      <c r="C410" s="275"/>
      <c r="D410" s="275"/>
      <c r="E410" s="275"/>
      <c r="F410" s="275"/>
      <c r="G410" s="275"/>
      <c r="H410" s="274"/>
      <c r="I410" s="275"/>
      <c r="J410" s="275"/>
      <c r="K410" s="275"/>
      <c r="L410" s="275"/>
      <c r="M410" s="275"/>
      <c r="N410" s="275"/>
    </row>
    <row r="411" spans="1:14" x14ac:dyDescent="0.2">
      <c r="A411" s="275"/>
      <c r="B411" s="275"/>
      <c r="C411" s="275"/>
      <c r="D411" s="275"/>
      <c r="E411" s="275"/>
      <c r="F411" s="275"/>
      <c r="G411" s="275"/>
      <c r="H411" s="274"/>
      <c r="I411" s="275"/>
      <c r="J411" s="275"/>
      <c r="K411" s="275"/>
      <c r="L411" s="275"/>
      <c r="M411" s="275"/>
      <c r="N411" s="275"/>
    </row>
    <row r="412" spans="1:14" x14ac:dyDescent="0.2">
      <c r="A412" s="275"/>
      <c r="B412" s="275"/>
      <c r="C412" s="275"/>
      <c r="D412" s="275"/>
      <c r="E412" s="275"/>
      <c r="F412" s="275"/>
      <c r="G412" s="275"/>
      <c r="H412" s="274"/>
      <c r="I412" s="275"/>
      <c r="J412" s="275"/>
      <c r="K412" s="275"/>
      <c r="L412" s="275"/>
      <c r="M412" s="275"/>
      <c r="N412" s="275"/>
    </row>
    <row r="413" spans="1:14" x14ac:dyDescent="0.2">
      <c r="A413" s="275"/>
      <c r="B413" s="275"/>
      <c r="C413" s="275"/>
      <c r="D413" s="275"/>
      <c r="E413" s="275"/>
      <c r="F413" s="275"/>
      <c r="G413" s="275"/>
      <c r="H413" s="274"/>
      <c r="I413" s="275"/>
      <c r="J413" s="275"/>
      <c r="K413" s="275"/>
      <c r="L413" s="275"/>
      <c r="M413" s="275"/>
      <c r="N413" s="275"/>
    </row>
  </sheetData>
  <sheetProtection password="E8B5" sheet="1" objects="1" scenarios="1"/>
  <conditionalFormatting sqref="J1:J1048576">
    <cfRule type="cellIs" dxfId="3" priority="1" operator="equal">
      <formula>TRUE</formula>
    </cfRule>
    <cfRule type="cellIs" dxfId="2"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6" max="6" man="1"/>
    <brk id="215" max="6" man="1"/>
    <brk id="310" max="6" man="1"/>
  </rowBreak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J369"/>
  <sheetViews>
    <sheetView view="pageBreakPreview" topLeftCell="C1" zoomScale="70" zoomScaleNormal="70" zoomScaleSheetLayoutView="70" zoomScalePageLayoutView="80" workbookViewId="0">
      <selection activeCell="J56" sqref="J56"/>
    </sheetView>
  </sheetViews>
  <sheetFormatPr defaultColWidth="8.85546875" defaultRowHeight="15" outlineLevelRow="1" x14ac:dyDescent="0.2"/>
  <cols>
    <col min="1" max="1" width="13.85546875" style="276" customWidth="1"/>
    <col min="2" max="2" width="42.85546875" style="276" customWidth="1"/>
    <col min="3" max="4" width="14.42578125" style="276" customWidth="1"/>
    <col min="5" max="5" width="6.7109375" style="276" customWidth="1"/>
    <col min="6" max="6" width="41.5703125" style="276" customWidth="1"/>
    <col min="7" max="7" width="41.5703125" style="274" customWidth="1"/>
    <col min="8" max="9" width="8.85546875" style="275"/>
    <col min="10" max="10" width="23.5703125" style="275" customWidth="1"/>
    <col min="11" max="16384" width="8.85546875" style="275"/>
  </cols>
  <sheetData>
    <row r="1" spans="1:10" ht="31.5" x14ac:dyDescent="0.2">
      <c r="A1" s="261" t="s">
        <v>760</v>
      </c>
      <c r="B1" s="261"/>
      <c r="C1" s="274"/>
      <c r="D1" s="274"/>
      <c r="E1" s="274"/>
      <c r="F1" s="274"/>
      <c r="J1" s="369"/>
    </row>
    <row r="2" spans="1:10" ht="15.75" thickBot="1" x14ac:dyDescent="0.25">
      <c r="A2" s="274"/>
      <c r="B2" s="274"/>
      <c r="C2" s="274"/>
      <c r="D2" s="274"/>
      <c r="E2" s="274"/>
      <c r="F2" s="274"/>
    </row>
    <row r="3" spans="1:10" ht="19.5" thickBot="1" x14ac:dyDescent="0.25">
      <c r="A3" s="277"/>
      <c r="B3" s="278" t="s">
        <v>488</v>
      </c>
      <c r="C3" s="279" t="s">
        <v>27</v>
      </c>
      <c r="D3" s="277"/>
      <c r="E3" s="277"/>
      <c r="F3" s="277"/>
      <c r="G3" s="277"/>
    </row>
    <row r="4" spans="1:10" ht="15.75" thickBot="1" x14ac:dyDescent="0.25"/>
    <row r="5" spans="1:10" ht="18.75" x14ac:dyDescent="0.2">
      <c r="A5" s="281"/>
      <c r="B5" s="280" t="s">
        <v>1161</v>
      </c>
      <c r="C5" s="281" t="s">
        <v>327</v>
      </c>
      <c r="E5" s="282"/>
      <c r="F5" s="282"/>
    </row>
    <row r="6" spans="1:10" x14ac:dyDescent="0.2">
      <c r="B6" s="243" t="s">
        <v>579</v>
      </c>
    </row>
    <row r="7" spans="1:10" x14ac:dyDescent="0.2">
      <c r="B7" s="246" t="s">
        <v>529</v>
      </c>
    </row>
    <row r="8" spans="1:10" ht="15.75" thickBot="1" x14ac:dyDescent="0.25">
      <c r="B8" s="245" t="s">
        <v>580</v>
      </c>
    </row>
    <row r="9" spans="1:10" x14ac:dyDescent="0.2">
      <c r="B9" s="240"/>
    </row>
    <row r="10" spans="1:10" ht="37.5" x14ac:dyDescent="0.2">
      <c r="A10" s="283" t="s">
        <v>484</v>
      </c>
      <c r="B10" s="283" t="s">
        <v>579</v>
      </c>
      <c r="C10" s="284"/>
      <c r="D10" s="284"/>
      <c r="E10" s="284"/>
      <c r="F10" s="284"/>
      <c r="G10" s="285"/>
    </row>
    <row r="11" spans="1:10" ht="15" customHeight="1" x14ac:dyDescent="0.2">
      <c r="A11" s="287"/>
      <c r="B11" s="288" t="s">
        <v>1162</v>
      </c>
      <c r="C11" s="287" t="s">
        <v>413</v>
      </c>
      <c r="D11" s="287"/>
      <c r="E11" s="287"/>
      <c r="F11" s="289" t="s">
        <v>531</v>
      </c>
      <c r="G11" s="289"/>
    </row>
    <row r="12" spans="1:10" x14ac:dyDescent="0.2">
      <c r="A12" s="276" t="s">
        <v>1163</v>
      </c>
      <c r="B12" s="276" t="s">
        <v>101</v>
      </c>
      <c r="C12" s="254">
        <v>34881.895637370006</v>
      </c>
      <c r="F12" s="294">
        <v>1</v>
      </c>
    </row>
    <row r="13" spans="1:10" x14ac:dyDescent="0.2">
      <c r="A13" s="276" t="s">
        <v>1164</v>
      </c>
      <c r="B13" s="276" t="s">
        <v>102</v>
      </c>
      <c r="F13" s="294">
        <v>0</v>
      </c>
    </row>
    <row r="14" spans="1:10" x14ac:dyDescent="0.2">
      <c r="A14" s="276" t="s">
        <v>1165</v>
      </c>
      <c r="B14" s="276" t="s">
        <v>23</v>
      </c>
      <c r="F14" s="294">
        <v>0</v>
      </c>
    </row>
    <row r="15" spans="1:10" x14ac:dyDescent="0.2">
      <c r="A15" s="276" t="s">
        <v>1166</v>
      </c>
      <c r="B15" s="325" t="s">
        <v>0</v>
      </c>
      <c r="C15" s="254">
        <v>34881.895637370006</v>
      </c>
      <c r="F15" s="295">
        <v>1</v>
      </c>
    </row>
    <row r="16" spans="1:10" ht="30" hidden="1" outlineLevel="1" x14ac:dyDescent="0.2">
      <c r="A16" s="276" t="s">
        <v>1167</v>
      </c>
      <c r="B16" s="292" t="s">
        <v>577</v>
      </c>
      <c r="F16" s="294">
        <v>0</v>
      </c>
    </row>
    <row r="17" spans="1:7" hidden="1" outlineLevel="1" x14ac:dyDescent="0.2">
      <c r="A17" s="276" t="s">
        <v>1168</v>
      </c>
      <c r="B17" s="292" t="s">
        <v>576</v>
      </c>
      <c r="F17" s="294">
        <v>0</v>
      </c>
    </row>
    <row r="18" spans="1:7" hidden="1" outlineLevel="1" x14ac:dyDescent="0.2">
      <c r="A18" s="276" t="s">
        <v>1169</v>
      </c>
      <c r="B18" s="292" t="s">
        <v>408</v>
      </c>
      <c r="F18" s="294">
        <v>0</v>
      </c>
    </row>
    <row r="19" spans="1:7" hidden="1" outlineLevel="1" x14ac:dyDescent="0.2">
      <c r="A19" s="276" t="s">
        <v>1170</v>
      </c>
      <c r="B19" s="292" t="s">
        <v>408</v>
      </c>
      <c r="F19" s="294">
        <v>0</v>
      </c>
    </row>
    <row r="20" spans="1:7" hidden="1" outlineLevel="1" x14ac:dyDescent="0.2">
      <c r="A20" s="276" t="s">
        <v>1171</v>
      </c>
      <c r="B20" s="292" t="s">
        <v>408</v>
      </c>
      <c r="F20" s="294">
        <v>0</v>
      </c>
    </row>
    <row r="21" spans="1:7" hidden="1" outlineLevel="1" x14ac:dyDescent="0.2">
      <c r="A21" s="276" t="s">
        <v>1172</v>
      </c>
      <c r="B21" s="292" t="s">
        <v>408</v>
      </c>
      <c r="F21" s="294">
        <v>0</v>
      </c>
    </row>
    <row r="22" spans="1:7" hidden="1" outlineLevel="1" x14ac:dyDescent="0.2">
      <c r="A22" s="276" t="s">
        <v>1173</v>
      </c>
      <c r="B22" s="292" t="s">
        <v>408</v>
      </c>
      <c r="F22" s="294">
        <v>0</v>
      </c>
    </row>
    <row r="23" spans="1:7" hidden="1" outlineLevel="1" x14ac:dyDescent="0.2">
      <c r="A23" s="276" t="s">
        <v>1174</v>
      </c>
      <c r="B23" s="292" t="s">
        <v>408</v>
      </c>
      <c r="F23" s="294">
        <v>0</v>
      </c>
    </row>
    <row r="24" spans="1:7" hidden="1" outlineLevel="1" x14ac:dyDescent="0.2">
      <c r="A24" s="276" t="s">
        <v>1175</v>
      </c>
      <c r="B24" s="292" t="s">
        <v>408</v>
      </c>
      <c r="F24" s="294">
        <v>0</v>
      </c>
    </row>
    <row r="25" spans="1:7" hidden="1" outlineLevel="1" x14ac:dyDescent="0.2">
      <c r="A25" s="276" t="s">
        <v>1176</v>
      </c>
      <c r="B25" s="292" t="s">
        <v>408</v>
      </c>
      <c r="F25" s="294">
        <v>0</v>
      </c>
    </row>
    <row r="26" spans="1:7" hidden="1" outlineLevel="1" x14ac:dyDescent="0.2">
      <c r="A26" s="276" t="s">
        <v>1177</v>
      </c>
      <c r="B26" s="292" t="s">
        <v>408</v>
      </c>
      <c r="C26" s="275"/>
      <c r="D26" s="275"/>
      <c r="E26" s="275"/>
      <c r="F26" s="294">
        <v>0</v>
      </c>
    </row>
    <row r="27" spans="1:7" ht="15" customHeight="1" collapsed="1" x14ac:dyDescent="0.2">
      <c r="A27" s="287"/>
      <c r="B27" s="288" t="s">
        <v>1178</v>
      </c>
      <c r="C27" s="287" t="s">
        <v>575</v>
      </c>
      <c r="D27" s="287" t="s">
        <v>574</v>
      </c>
      <c r="E27" s="298"/>
      <c r="F27" s="287" t="s">
        <v>573</v>
      </c>
      <c r="G27" s="289"/>
    </row>
    <row r="28" spans="1:7" x14ac:dyDescent="0.2">
      <c r="A28" s="276" t="s">
        <v>1179</v>
      </c>
      <c r="B28" s="276" t="s">
        <v>572</v>
      </c>
      <c r="C28" s="254">
        <v>377885</v>
      </c>
      <c r="D28" s="276">
        <v>0</v>
      </c>
      <c r="F28" s="337">
        <v>377885</v>
      </c>
    </row>
    <row r="29" spans="1:7" ht="30" hidden="1" outlineLevel="1" x14ac:dyDescent="0.2">
      <c r="A29" s="276" t="s">
        <v>1180</v>
      </c>
      <c r="B29" s="302" t="s">
        <v>571</v>
      </c>
    </row>
    <row r="30" spans="1:7" ht="30" hidden="1" outlineLevel="1" x14ac:dyDescent="0.2">
      <c r="A30" s="276" t="s">
        <v>1181</v>
      </c>
      <c r="B30" s="302" t="s">
        <v>570</v>
      </c>
    </row>
    <row r="31" spans="1:7" hidden="1" outlineLevel="1" x14ac:dyDescent="0.2">
      <c r="A31" s="276" t="s">
        <v>1182</v>
      </c>
      <c r="B31" s="302"/>
    </row>
    <row r="32" spans="1:7" hidden="1" outlineLevel="1" x14ac:dyDescent="0.2">
      <c r="A32" s="276" t="s">
        <v>1183</v>
      </c>
      <c r="B32" s="302"/>
    </row>
    <row r="33" spans="1:7" hidden="1" outlineLevel="1" x14ac:dyDescent="0.2">
      <c r="A33" s="276" t="s">
        <v>1184</v>
      </c>
      <c r="B33" s="302"/>
    </row>
    <row r="34" spans="1:7" hidden="1" outlineLevel="1" x14ac:dyDescent="0.2">
      <c r="A34" s="276" t="s">
        <v>1185</v>
      </c>
      <c r="B34" s="302"/>
    </row>
    <row r="35" spans="1:7" ht="15" customHeight="1" collapsed="1" x14ac:dyDescent="0.2">
      <c r="A35" s="287"/>
      <c r="B35" s="288" t="s">
        <v>1186</v>
      </c>
      <c r="C35" s="287" t="s">
        <v>522</v>
      </c>
      <c r="D35" s="287" t="s">
        <v>517</v>
      </c>
      <c r="E35" s="298"/>
      <c r="F35" s="289" t="s">
        <v>531</v>
      </c>
      <c r="G35" s="289"/>
    </row>
    <row r="36" spans="1:7" x14ac:dyDescent="0.2">
      <c r="A36" s="276" t="s">
        <v>1187</v>
      </c>
      <c r="B36" s="276" t="s">
        <v>569</v>
      </c>
      <c r="C36" s="304">
        <v>2.8113413737451866E-4</v>
      </c>
      <c r="D36" s="276">
        <v>0</v>
      </c>
      <c r="F36" s="304">
        <v>2.8113413737451866E-4</v>
      </c>
    </row>
    <row r="37" spans="1:7" hidden="1" outlineLevel="1" x14ac:dyDescent="0.2">
      <c r="A37" s="276" t="s">
        <v>1188</v>
      </c>
    </row>
    <row r="38" spans="1:7" hidden="1" outlineLevel="1" x14ac:dyDescent="0.2">
      <c r="A38" s="276" t="s">
        <v>1189</v>
      </c>
    </row>
    <row r="39" spans="1:7" hidden="1" outlineLevel="1" x14ac:dyDescent="0.2">
      <c r="A39" s="276" t="s">
        <v>1190</v>
      </c>
    </row>
    <row r="40" spans="1:7" hidden="1" outlineLevel="1" x14ac:dyDescent="0.2">
      <c r="A40" s="276" t="s">
        <v>1191</v>
      </c>
    </row>
    <row r="41" spans="1:7" hidden="1" outlineLevel="1" x14ac:dyDescent="0.2">
      <c r="A41" s="276" t="s">
        <v>1192</v>
      </c>
    </row>
    <row r="42" spans="1:7" hidden="1" outlineLevel="1" x14ac:dyDescent="0.2">
      <c r="A42" s="276" t="s">
        <v>1193</v>
      </c>
    </row>
    <row r="43" spans="1:7" ht="15" customHeight="1" collapsed="1" x14ac:dyDescent="0.2">
      <c r="A43" s="287"/>
      <c r="B43" s="288" t="s">
        <v>753</v>
      </c>
      <c r="C43" s="287" t="s">
        <v>522</v>
      </c>
      <c r="D43" s="287" t="s">
        <v>517</v>
      </c>
      <c r="E43" s="298"/>
      <c r="F43" s="289" t="s">
        <v>531</v>
      </c>
      <c r="G43" s="289"/>
    </row>
    <row r="44" spans="1:7" x14ac:dyDescent="0.2">
      <c r="A44" s="276" t="s">
        <v>1194</v>
      </c>
      <c r="B44" s="300" t="s">
        <v>568</v>
      </c>
      <c r="C44" s="361">
        <v>1</v>
      </c>
      <c r="D44" s="361">
        <v>0</v>
      </c>
      <c r="F44" s="361">
        <v>1</v>
      </c>
      <c r="G44" s="276"/>
    </row>
    <row r="45" spans="1:7" x14ac:dyDescent="0.2">
      <c r="A45" s="276" t="s">
        <v>1195</v>
      </c>
      <c r="B45" s="276" t="s">
        <v>567</v>
      </c>
      <c r="F45" s="361">
        <v>0</v>
      </c>
      <c r="G45" s="276"/>
    </row>
    <row r="46" spans="1:7" x14ac:dyDescent="0.2">
      <c r="A46" s="276" t="s">
        <v>1196</v>
      </c>
      <c r="B46" s="276" t="s">
        <v>566</v>
      </c>
      <c r="F46" s="361">
        <v>0</v>
      </c>
      <c r="G46" s="276"/>
    </row>
    <row r="47" spans="1:7" x14ac:dyDescent="0.2">
      <c r="A47" s="276" t="s">
        <v>1197</v>
      </c>
      <c r="B47" s="276" t="s">
        <v>565</v>
      </c>
      <c r="F47" s="361">
        <v>0</v>
      </c>
      <c r="G47" s="276"/>
    </row>
    <row r="48" spans="1:7" x14ac:dyDescent="0.2">
      <c r="A48" s="276" t="s">
        <v>1198</v>
      </c>
      <c r="B48" s="276" t="s">
        <v>754</v>
      </c>
      <c r="F48" s="361">
        <v>0</v>
      </c>
      <c r="G48" s="276"/>
    </row>
    <row r="49" spans="1:7" x14ac:dyDescent="0.2">
      <c r="A49" s="276" t="s">
        <v>1199</v>
      </c>
      <c r="B49" s="276" t="s">
        <v>564</v>
      </c>
      <c r="F49" s="361">
        <v>0</v>
      </c>
      <c r="G49" s="276"/>
    </row>
    <row r="50" spans="1:7" x14ac:dyDescent="0.2">
      <c r="A50" s="276" t="s">
        <v>1200</v>
      </c>
      <c r="B50" s="276" t="s">
        <v>563</v>
      </c>
      <c r="F50" s="361">
        <v>0</v>
      </c>
      <c r="G50" s="276"/>
    </row>
    <row r="51" spans="1:7" x14ac:dyDescent="0.2">
      <c r="A51" s="276" t="s">
        <v>1201</v>
      </c>
      <c r="B51" s="276" t="s">
        <v>562</v>
      </c>
      <c r="F51" s="361">
        <v>0</v>
      </c>
      <c r="G51" s="276"/>
    </row>
    <row r="52" spans="1:7" x14ac:dyDescent="0.2">
      <c r="A52" s="276" t="s">
        <v>1202</v>
      </c>
      <c r="B52" s="276" t="s">
        <v>561</v>
      </c>
      <c r="F52" s="361">
        <v>0</v>
      </c>
      <c r="G52" s="276"/>
    </row>
    <row r="53" spans="1:7" x14ac:dyDescent="0.2">
      <c r="A53" s="276" t="s">
        <v>1203</v>
      </c>
      <c r="B53" s="276" t="s">
        <v>560</v>
      </c>
      <c r="F53" s="361">
        <v>0</v>
      </c>
      <c r="G53" s="276"/>
    </row>
    <row r="54" spans="1:7" x14ac:dyDescent="0.2">
      <c r="A54" s="276" t="s">
        <v>1204</v>
      </c>
      <c r="B54" s="276" t="s">
        <v>61</v>
      </c>
      <c r="C54" s="361">
        <v>1</v>
      </c>
      <c r="F54" s="361">
        <v>1</v>
      </c>
      <c r="G54" s="276"/>
    </row>
    <row r="55" spans="1:7" x14ac:dyDescent="0.2">
      <c r="A55" s="276" t="s">
        <v>1205</v>
      </c>
      <c r="B55" s="276" t="s">
        <v>559</v>
      </c>
      <c r="F55" s="361">
        <v>0</v>
      </c>
      <c r="G55" s="276"/>
    </row>
    <row r="56" spans="1:7" x14ac:dyDescent="0.2">
      <c r="A56" s="276" t="s">
        <v>1206</v>
      </c>
      <c r="B56" s="276" t="s">
        <v>558</v>
      </c>
      <c r="F56" s="361">
        <v>0</v>
      </c>
      <c r="G56" s="276"/>
    </row>
    <row r="57" spans="1:7" x14ac:dyDescent="0.2">
      <c r="A57" s="276" t="s">
        <v>1207</v>
      </c>
      <c r="B57" s="276" t="s">
        <v>755</v>
      </c>
      <c r="F57" s="361">
        <v>0</v>
      </c>
      <c r="G57" s="276"/>
    </row>
    <row r="58" spans="1:7" x14ac:dyDescent="0.2">
      <c r="A58" s="276" t="s">
        <v>1208</v>
      </c>
      <c r="B58" s="276" t="s">
        <v>557</v>
      </c>
      <c r="F58" s="361">
        <v>0</v>
      </c>
      <c r="G58" s="276"/>
    </row>
    <row r="59" spans="1:7" x14ac:dyDescent="0.2">
      <c r="A59" s="276" t="s">
        <v>1209</v>
      </c>
      <c r="B59" s="276" t="s">
        <v>556</v>
      </c>
      <c r="F59" s="361">
        <v>0</v>
      </c>
      <c r="G59" s="276"/>
    </row>
    <row r="60" spans="1:7" x14ac:dyDescent="0.2">
      <c r="A60" s="276" t="s">
        <v>1210</v>
      </c>
      <c r="B60" s="276" t="s">
        <v>555</v>
      </c>
      <c r="F60" s="361">
        <v>0</v>
      </c>
      <c r="G60" s="276"/>
    </row>
    <row r="61" spans="1:7" x14ac:dyDescent="0.2">
      <c r="A61" s="276" t="s">
        <v>1211</v>
      </c>
      <c r="B61" s="276" t="s">
        <v>554</v>
      </c>
      <c r="F61" s="361">
        <v>0</v>
      </c>
      <c r="G61" s="276"/>
    </row>
    <row r="62" spans="1:7" x14ac:dyDescent="0.2">
      <c r="A62" s="276" t="s">
        <v>1212</v>
      </c>
      <c r="B62" s="276" t="s">
        <v>553</v>
      </c>
      <c r="F62" s="361">
        <v>0</v>
      </c>
      <c r="G62" s="276"/>
    </row>
    <row r="63" spans="1:7" x14ac:dyDescent="0.2">
      <c r="A63" s="276" t="s">
        <v>1213</v>
      </c>
      <c r="B63" s="276" t="s">
        <v>552</v>
      </c>
      <c r="F63" s="361">
        <v>0</v>
      </c>
      <c r="G63" s="276"/>
    </row>
    <row r="64" spans="1:7" x14ac:dyDescent="0.2">
      <c r="A64" s="276" t="s">
        <v>1214</v>
      </c>
      <c r="B64" s="276" t="s">
        <v>551</v>
      </c>
      <c r="F64" s="361">
        <v>0</v>
      </c>
      <c r="G64" s="276"/>
    </row>
    <row r="65" spans="1:7" x14ac:dyDescent="0.2">
      <c r="A65" s="276" t="s">
        <v>1215</v>
      </c>
      <c r="B65" s="276" t="s">
        <v>550</v>
      </c>
      <c r="F65" s="361">
        <v>0</v>
      </c>
      <c r="G65" s="276"/>
    </row>
    <row r="66" spans="1:7" x14ac:dyDescent="0.2">
      <c r="A66" s="276" t="s">
        <v>1216</v>
      </c>
      <c r="B66" s="276" t="s">
        <v>549</v>
      </c>
      <c r="F66" s="361">
        <v>0</v>
      </c>
      <c r="G66" s="276"/>
    </row>
    <row r="67" spans="1:7" x14ac:dyDescent="0.2">
      <c r="A67" s="276" t="s">
        <v>1217</v>
      </c>
      <c r="B67" s="276" t="s">
        <v>548</v>
      </c>
      <c r="F67" s="361">
        <v>0</v>
      </c>
      <c r="G67" s="276"/>
    </row>
    <row r="68" spans="1:7" x14ac:dyDescent="0.2">
      <c r="A68" s="276" t="s">
        <v>1218</v>
      </c>
      <c r="B68" s="276" t="s">
        <v>547</v>
      </c>
      <c r="F68" s="361">
        <v>0</v>
      </c>
      <c r="G68" s="276"/>
    </row>
    <row r="69" spans="1:7" x14ac:dyDescent="0.2">
      <c r="A69" s="276" t="s">
        <v>1219</v>
      </c>
      <c r="B69" s="276" t="s">
        <v>546</v>
      </c>
      <c r="F69" s="361">
        <v>0</v>
      </c>
      <c r="G69" s="276"/>
    </row>
    <row r="70" spans="1:7" x14ac:dyDescent="0.2">
      <c r="A70" s="276" t="s">
        <v>1220</v>
      </c>
      <c r="B70" s="276" t="s">
        <v>545</v>
      </c>
      <c r="F70" s="361">
        <v>0</v>
      </c>
      <c r="G70" s="276"/>
    </row>
    <row r="71" spans="1:7" x14ac:dyDescent="0.2">
      <c r="A71" s="276" t="s">
        <v>1221</v>
      </c>
      <c r="B71" s="276" t="s">
        <v>544</v>
      </c>
      <c r="F71" s="361">
        <v>0</v>
      </c>
      <c r="G71" s="276"/>
    </row>
    <row r="72" spans="1:7" x14ac:dyDescent="0.2">
      <c r="A72" s="276" t="s">
        <v>1222</v>
      </c>
      <c r="B72" s="276" t="s">
        <v>543</v>
      </c>
      <c r="F72" s="361">
        <v>0</v>
      </c>
      <c r="G72" s="276"/>
    </row>
    <row r="73" spans="1:7" x14ac:dyDescent="0.2">
      <c r="A73" s="276" t="s">
        <v>1223</v>
      </c>
      <c r="B73" s="300" t="s">
        <v>424</v>
      </c>
      <c r="C73" s="361">
        <v>0</v>
      </c>
      <c r="D73" s="361">
        <v>0</v>
      </c>
      <c r="E73" s="361"/>
      <c r="F73" s="361">
        <v>0</v>
      </c>
      <c r="G73" s="276"/>
    </row>
    <row r="74" spans="1:7" x14ac:dyDescent="0.2">
      <c r="A74" s="276" t="s">
        <v>1224</v>
      </c>
      <c r="B74" s="276" t="s">
        <v>542</v>
      </c>
      <c r="C74" s="361"/>
      <c r="D74" s="361"/>
      <c r="E74" s="361"/>
      <c r="F74" s="361"/>
      <c r="G74" s="276"/>
    </row>
    <row r="75" spans="1:7" x14ac:dyDescent="0.2">
      <c r="A75" s="276" t="s">
        <v>1225</v>
      </c>
      <c r="B75" s="276" t="s">
        <v>541</v>
      </c>
      <c r="C75" s="361"/>
      <c r="D75" s="361"/>
      <c r="E75" s="361"/>
      <c r="F75" s="361"/>
      <c r="G75" s="276"/>
    </row>
    <row r="76" spans="1:7" x14ac:dyDescent="0.2">
      <c r="A76" s="276" t="s">
        <v>1226</v>
      </c>
      <c r="B76" s="276" t="s">
        <v>540</v>
      </c>
      <c r="C76" s="361"/>
      <c r="D76" s="361"/>
      <c r="E76" s="361"/>
      <c r="F76" s="361"/>
      <c r="G76" s="276"/>
    </row>
    <row r="77" spans="1:7" x14ac:dyDescent="0.2">
      <c r="A77" s="276" t="s">
        <v>1227</v>
      </c>
      <c r="B77" s="300" t="s">
        <v>23</v>
      </c>
      <c r="C77" s="361">
        <v>0</v>
      </c>
      <c r="D77" s="361">
        <v>0</v>
      </c>
      <c r="E77" s="361"/>
      <c r="F77" s="361">
        <v>0</v>
      </c>
      <c r="G77" s="276"/>
    </row>
    <row r="78" spans="1:7" x14ac:dyDescent="0.2">
      <c r="A78" s="276" t="s">
        <v>1228</v>
      </c>
      <c r="B78" s="286" t="s">
        <v>423</v>
      </c>
      <c r="C78" s="361"/>
      <c r="D78" s="361"/>
      <c r="E78" s="361"/>
      <c r="F78" s="361"/>
      <c r="G78" s="276"/>
    </row>
    <row r="79" spans="1:7" x14ac:dyDescent="0.2">
      <c r="A79" s="276" t="s">
        <v>1229</v>
      </c>
      <c r="B79" s="286" t="s">
        <v>422</v>
      </c>
      <c r="G79" s="276"/>
    </row>
    <row r="80" spans="1:7" x14ac:dyDescent="0.2">
      <c r="A80" s="276" t="s">
        <v>1230</v>
      </c>
      <c r="B80" s="286" t="s">
        <v>421</v>
      </c>
      <c r="G80" s="276"/>
    </row>
    <row r="81" spans="1:7" x14ac:dyDescent="0.2">
      <c r="A81" s="276" t="s">
        <v>1231</v>
      </c>
      <c r="B81" s="286" t="s">
        <v>420</v>
      </c>
      <c r="G81" s="276"/>
    </row>
    <row r="82" spans="1:7" x14ac:dyDescent="0.2">
      <c r="A82" s="276" t="s">
        <v>1232</v>
      </c>
      <c r="B82" s="286" t="s">
        <v>419</v>
      </c>
      <c r="G82" s="276"/>
    </row>
    <row r="83" spans="1:7" x14ac:dyDescent="0.2">
      <c r="A83" s="276" t="s">
        <v>1233</v>
      </c>
      <c r="B83" s="286" t="s">
        <v>418</v>
      </c>
      <c r="G83" s="276"/>
    </row>
    <row r="84" spans="1:7" x14ac:dyDescent="0.2">
      <c r="A84" s="276" t="s">
        <v>1234</v>
      </c>
      <c r="B84" s="286" t="s">
        <v>417</v>
      </c>
      <c r="G84" s="276"/>
    </row>
    <row r="85" spans="1:7" x14ac:dyDescent="0.2">
      <c r="A85" s="276" t="s">
        <v>1235</v>
      </c>
      <c r="B85" s="286" t="s">
        <v>416</v>
      </c>
      <c r="G85" s="276"/>
    </row>
    <row r="86" spans="1:7" x14ac:dyDescent="0.2">
      <c r="A86" s="276" t="s">
        <v>1236</v>
      </c>
      <c r="B86" s="286" t="s">
        <v>415</v>
      </c>
      <c r="G86" s="276"/>
    </row>
    <row r="87" spans="1:7" x14ac:dyDescent="0.2">
      <c r="A87" s="276" t="s">
        <v>1237</v>
      </c>
      <c r="B87" s="286" t="s">
        <v>23</v>
      </c>
      <c r="G87" s="276"/>
    </row>
    <row r="88" spans="1:7" hidden="1" outlineLevel="1" x14ac:dyDescent="0.2">
      <c r="A88" s="276" t="s">
        <v>1238</v>
      </c>
      <c r="B88" s="292" t="s">
        <v>408</v>
      </c>
      <c r="G88" s="276"/>
    </row>
    <row r="89" spans="1:7" hidden="1" outlineLevel="1" x14ac:dyDescent="0.2">
      <c r="A89" s="276" t="s">
        <v>1239</v>
      </c>
      <c r="B89" s="292" t="s">
        <v>408</v>
      </c>
      <c r="G89" s="276"/>
    </row>
    <row r="90" spans="1:7" hidden="1" outlineLevel="1" x14ac:dyDescent="0.2">
      <c r="A90" s="276" t="s">
        <v>1240</v>
      </c>
      <c r="B90" s="292" t="s">
        <v>408</v>
      </c>
      <c r="G90" s="276"/>
    </row>
    <row r="91" spans="1:7" hidden="1" outlineLevel="1" x14ac:dyDescent="0.2">
      <c r="A91" s="276" t="s">
        <v>1241</v>
      </c>
      <c r="B91" s="292" t="s">
        <v>408</v>
      </c>
      <c r="G91" s="276"/>
    </row>
    <row r="92" spans="1:7" hidden="1" outlineLevel="1" x14ac:dyDescent="0.2">
      <c r="A92" s="276" t="s">
        <v>1242</v>
      </c>
      <c r="B92" s="292" t="s">
        <v>408</v>
      </c>
      <c r="G92" s="276"/>
    </row>
    <row r="93" spans="1:7" hidden="1" outlineLevel="1" x14ac:dyDescent="0.2">
      <c r="A93" s="276" t="s">
        <v>1243</v>
      </c>
      <c r="B93" s="292" t="s">
        <v>408</v>
      </c>
      <c r="G93" s="276"/>
    </row>
    <row r="94" spans="1:7" hidden="1" outlineLevel="1" x14ac:dyDescent="0.2">
      <c r="A94" s="276" t="s">
        <v>1244</v>
      </c>
      <c r="B94" s="292" t="s">
        <v>408</v>
      </c>
      <c r="G94" s="276"/>
    </row>
    <row r="95" spans="1:7" hidden="1" outlineLevel="1" x14ac:dyDescent="0.2">
      <c r="A95" s="276" t="s">
        <v>1245</v>
      </c>
      <c r="B95" s="292" t="s">
        <v>408</v>
      </c>
      <c r="G95" s="276"/>
    </row>
    <row r="96" spans="1:7" hidden="1" outlineLevel="1" x14ac:dyDescent="0.2">
      <c r="A96" s="276" t="s">
        <v>1246</v>
      </c>
      <c r="B96" s="292" t="s">
        <v>408</v>
      </c>
      <c r="G96" s="276"/>
    </row>
    <row r="97" spans="1:7" hidden="1" outlineLevel="1" x14ac:dyDescent="0.2">
      <c r="A97" s="276" t="s">
        <v>1247</v>
      </c>
      <c r="B97" s="292" t="s">
        <v>408</v>
      </c>
      <c r="G97" s="276"/>
    </row>
    <row r="98" spans="1:7" ht="15" customHeight="1" collapsed="1" x14ac:dyDescent="0.2">
      <c r="A98" s="287"/>
      <c r="B98" s="288" t="s">
        <v>756</v>
      </c>
      <c r="C98" s="287" t="s">
        <v>522</v>
      </c>
      <c r="D98" s="287" t="s">
        <v>517</v>
      </c>
      <c r="E98" s="298"/>
      <c r="F98" s="289" t="s">
        <v>531</v>
      </c>
      <c r="G98" s="289"/>
    </row>
    <row r="99" spans="1:7" x14ac:dyDescent="0.2">
      <c r="A99" s="276" t="s">
        <v>1248</v>
      </c>
      <c r="B99" s="364" t="s">
        <v>4</v>
      </c>
      <c r="C99" s="365">
        <v>1.4312773901402639E-2</v>
      </c>
      <c r="D99" s="363"/>
      <c r="E99" s="363"/>
      <c r="F99" s="366">
        <v>1.4312773901402639E-2</v>
      </c>
      <c r="G99" s="276"/>
    </row>
    <row r="100" spans="1:7" x14ac:dyDescent="0.2">
      <c r="A100" s="276" t="s">
        <v>1249</v>
      </c>
      <c r="B100" s="364" t="s">
        <v>5</v>
      </c>
      <c r="C100" s="365">
        <v>5.2819755311581326E-2</v>
      </c>
      <c r="D100" s="363"/>
      <c r="E100" s="363"/>
      <c r="F100" s="366">
        <v>5.2819755311581326E-2</v>
      </c>
      <c r="G100" s="276"/>
    </row>
    <row r="101" spans="1:7" x14ac:dyDescent="0.2">
      <c r="A101" s="276" t="s">
        <v>1250</v>
      </c>
      <c r="B101" s="364" t="s">
        <v>6</v>
      </c>
      <c r="C101" s="365">
        <v>8.629261655364982E-3</v>
      </c>
      <c r="D101" s="363"/>
      <c r="E101" s="363"/>
      <c r="F101" s="366">
        <v>8.629261655364982E-3</v>
      </c>
      <c r="G101" s="276"/>
    </row>
    <row r="102" spans="1:7" x14ac:dyDescent="0.2">
      <c r="A102" s="276" t="s">
        <v>1251</v>
      </c>
      <c r="B102" s="364" t="s">
        <v>164</v>
      </c>
      <c r="C102" s="365">
        <v>1.2561825141480113E-2</v>
      </c>
      <c r="D102" s="363"/>
      <c r="E102" s="363"/>
      <c r="F102" s="366">
        <v>1.2561825141480113E-2</v>
      </c>
      <c r="G102" s="276"/>
    </row>
    <row r="103" spans="1:7" x14ac:dyDescent="0.2">
      <c r="A103" s="276" t="s">
        <v>1252</v>
      </c>
      <c r="B103" s="364" t="s">
        <v>7</v>
      </c>
      <c r="C103" s="365">
        <v>1.2333968335685277E-2</v>
      </c>
      <c r="D103" s="363"/>
      <c r="E103" s="363"/>
      <c r="F103" s="366">
        <v>1.2333968335685277E-2</v>
      </c>
      <c r="G103" s="276"/>
    </row>
    <row r="104" spans="1:7" x14ac:dyDescent="0.2">
      <c r="A104" s="276" t="s">
        <v>1253</v>
      </c>
      <c r="B104" s="364" t="s">
        <v>8</v>
      </c>
      <c r="C104" s="365">
        <v>2.704172917109042E-2</v>
      </c>
      <c r="D104" s="363"/>
      <c r="E104" s="363"/>
      <c r="F104" s="366">
        <v>2.704172917109042E-2</v>
      </c>
      <c r="G104" s="276"/>
    </row>
    <row r="105" spans="1:7" x14ac:dyDescent="0.2">
      <c r="A105" s="276" t="s">
        <v>1254</v>
      </c>
      <c r="B105" s="364" t="s">
        <v>9</v>
      </c>
      <c r="C105" s="365">
        <v>2.066372291039701E-2</v>
      </c>
      <c r="D105" s="363"/>
      <c r="E105" s="363"/>
      <c r="F105" s="366">
        <v>2.066372291039701E-2</v>
      </c>
      <c r="G105" s="276"/>
    </row>
    <row r="106" spans="1:7" x14ac:dyDescent="0.2">
      <c r="A106" s="276" t="s">
        <v>1255</v>
      </c>
      <c r="B106" s="364" t="s">
        <v>317</v>
      </c>
      <c r="C106" s="365">
        <v>9.8445213066949908E-3</v>
      </c>
      <c r="D106" s="363"/>
      <c r="E106" s="363"/>
      <c r="F106" s="366">
        <v>9.8445213066949908E-3</v>
      </c>
      <c r="G106" s="276"/>
    </row>
    <row r="107" spans="1:7" x14ac:dyDescent="0.2">
      <c r="A107" s="276" t="s">
        <v>1256</v>
      </c>
      <c r="B107" s="364" t="s">
        <v>10</v>
      </c>
      <c r="C107" s="365">
        <v>4.9186457663783099E-3</v>
      </c>
      <c r="D107" s="363"/>
      <c r="E107" s="363"/>
      <c r="F107" s="366">
        <v>4.9186457663783099E-3</v>
      </c>
      <c r="G107" s="276"/>
    </row>
    <row r="108" spans="1:7" x14ac:dyDescent="0.2">
      <c r="A108" s="276" t="s">
        <v>1257</v>
      </c>
      <c r="B108" s="364" t="s">
        <v>165</v>
      </c>
      <c r="C108" s="365">
        <v>7.1056529661324289E-3</v>
      </c>
      <c r="D108" s="363"/>
      <c r="E108" s="363"/>
      <c r="F108" s="366">
        <v>7.1056529661324289E-3</v>
      </c>
      <c r="G108" s="276"/>
    </row>
    <row r="109" spans="1:7" x14ac:dyDescent="0.2">
      <c r="A109" s="276" t="s">
        <v>1258</v>
      </c>
      <c r="B109" s="364" t="s">
        <v>11</v>
      </c>
      <c r="C109" s="365">
        <v>8.0840230081389262E-3</v>
      </c>
      <c r="D109" s="363"/>
      <c r="E109" s="363"/>
      <c r="F109" s="366">
        <v>8.0840230081389262E-3</v>
      </c>
      <c r="G109" s="276"/>
    </row>
    <row r="110" spans="1:7" x14ac:dyDescent="0.2">
      <c r="A110" s="276" t="s">
        <v>1259</v>
      </c>
      <c r="B110" s="364" t="s">
        <v>166</v>
      </c>
      <c r="C110" s="365">
        <v>2.5601196777943543E-2</v>
      </c>
      <c r="D110" s="363"/>
      <c r="E110" s="363"/>
      <c r="F110" s="366">
        <v>2.5601196777943543E-2</v>
      </c>
      <c r="G110" s="276"/>
    </row>
    <row r="111" spans="1:7" x14ac:dyDescent="0.2">
      <c r="A111" s="276" t="s">
        <v>1260</v>
      </c>
      <c r="B111" s="364" t="s">
        <v>167</v>
      </c>
      <c r="C111" s="365">
        <v>0.38579812054057983</v>
      </c>
      <c r="D111" s="363"/>
      <c r="E111" s="363"/>
      <c r="F111" s="366">
        <v>0.38579812054057983</v>
      </c>
      <c r="G111" s="276"/>
    </row>
    <row r="112" spans="1:7" x14ac:dyDescent="0.2">
      <c r="A112" s="276" t="s">
        <v>1261</v>
      </c>
      <c r="B112" s="364" t="s">
        <v>12</v>
      </c>
      <c r="C112" s="365">
        <v>3.6841076947184276E-2</v>
      </c>
      <c r="D112" s="363"/>
      <c r="E112" s="363"/>
      <c r="F112" s="366">
        <v>3.6841076947184276E-2</v>
      </c>
      <c r="G112" s="276"/>
    </row>
    <row r="113" spans="1:7" x14ac:dyDescent="0.2">
      <c r="A113" s="276" t="s">
        <v>1262</v>
      </c>
      <c r="B113" s="364" t="s">
        <v>13</v>
      </c>
      <c r="C113" s="365">
        <v>4.0271161220810101E-3</v>
      </c>
      <c r="D113" s="363"/>
      <c r="E113" s="363"/>
      <c r="F113" s="366">
        <v>4.0271161220810101E-3</v>
      </c>
      <c r="G113" s="276"/>
    </row>
    <row r="114" spans="1:7" x14ac:dyDescent="0.2">
      <c r="A114" s="276" t="s">
        <v>1263</v>
      </c>
      <c r="B114" s="364" t="s">
        <v>14</v>
      </c>
      <c r="C114" s="365">
        <v>2.0882759516934371E-2</v>
      </c>
      <c r="D114" s="363"/>
      <c r="E114" s="363"/>
      <c r="F114" s="366">
        <v>2.0882759516934371E-2</v>
      </c>
      <c r="G114" s="276"/>
    </row>
    <row r="115" spans="1:7" x14ac:dyDescent="0.2">
      <c r="A115" s="276" t="s">
        <v>1264</v>
      </c>
      <c r="B115" s="364" t="s">
        <v>15</v>
      </c>
      <c r="C115" s="365">
        <v>4.8442646151079523E-2</v>
      </c>
      <c r="D115" s="363"/>
      <c r="E115" s="363"/>
      <c r="F115" s="366">
        <v>4.8442646151079523E-2</v>
      </c>
      <c r="G115" s="276"/>
    </row>
    <row r="116" spans="1:7" x14ac:dyDescent="0.2">
      <c r="A116" s="276" t="s">
        <v>1265</v>
      </c>
      <c r="B116" s="364" t="s">
        <v>16</v>
      </c>
      <c r="C116" s="365">
        <v>4.6748696866778107E-2</v>
      </c>
      <c r="D116" s="363"/>
      <c r="E116" s="363"/>
      <c r="F116" s="366">
        <v>4.6748696866778107E-2</v>
      </c>
      <c r="G116" s="276"/>
    </row>
    <row r="117" spans="1:7" x14ac:dyDescent="0.2">
      <c r="A117" s="276" t="s">
        <v>1266</v>
      </c>
      <c r="B117" s="364" t="s">
        <v>17</v>
      </c>
      <c r="C117" s="365">
        <v>3.8591513187942544E-2</v>
      </c>
      <c r="D117" s="363"/>
      <c r="E117" s="363"/>
      <c r="F117" s="366">
        <v>3.8591513187942544E-2</v>
      </c>
      <c r="G117" s="276"/>
    </row>
    <row r="118" spans="1:7" x14ac:dyDescent="0.2">
      <c r="A118" s="276" t="s">
        <v>1267</v>
      </c>
      <c r="B118" s="364" t="s">
        <v>18</v>
      </c>
      <c r="C118" s="365">
        <v>2.7617861967568085E-2</v>
      </c>
      <c r="D118" s="363"/>
      <c r="E118" s="363"/>
      <c r="F118" s="366">
        <v>2.7617861967568085E-2</v>
      </c>
      <c r="G118" s="276"/>
    </row>
    <row r="119" spans="1:7" x14ac:dyDescent="0.2">
      <c r="A119" s="276" t="s">
        <v>1268</v>
      </c>
      <c r="B119" s="364" t="s">
        <v>19</v>
      </c>
      <c r="C119" s="365">
        <v>1.4335902295523964E-2</v>
      </c>
      <c r="D119" s="363"/>
      <c r="E119" s="363"/>
      <c r="F119" s="366">
        <v>1.4335902295523964E-2</v>
      </c>
      <c r="G119" s="276"/>
    </row>
    <row r="120" spans="1:7" x14ac:dyDescent="0.2">
      <c r="A120" s="276" t="s">
        <v>1269</v>
      </c>
      <c r="B120" s="364" t="s">
        <v>20</v>
      </c>
      <c r="C120" s="365">
        <v>9.4183257254527517E-2</v>
      </c>
      <c r="D120" s="363"/>
      <c r="E120" s="363"/>
      <c r="F120" s="366">
        <v>9.4183257254527517E-2</v>
      </c>
      <c r="G120" s="276"/>
    </row>
    <row r="121" spans="1:7" x14ac:dyDescent="0.2">
      <c r="A121" s="276" t="s">
        <v>1270</v>
      </c>
      <c r="B121" s="364" t="s">
        <v>21</v>
      </c>
      <c r="C121" s="365">
        <v>7.8613972897510626E-2</v>
      </c>
      <c r="D121" s="363"/>
      <c r="E121" s="363"/>
      <c r="F121" s="366">
        <v>7.8613972897510626E-2</v>
      </c>
      <c r="G121" s="276"/>
    </row>
    <row r="122" spans="1:7" x14ac:dyDescent="0.2">
      <c r="A122" s="276" t="s">
        <v>1271</v>
      </c>
      <c r="B122" s="364" t="s">
        <v>22</v>
      </c>
      <c r="C122" s="365">
        <v>0</v>
      </c>
      <c r="D122" s="363"/>
      <c r="E122" s="363"/>
      <c r="F122" s="366">
        <v>0</v>
      </c>
      <c r="G122" s="276"/>
    </row>
    <row r="123" spans="1:7" x14ac:dyDescent="0.2">
      <c r="A123" s="276" t="s">
        <v>1272</v>
      </c>
      <c r="B123" s="286"/>
      <c r="G123" s="276"/>
    </row>
    <row r="124" spans="1:7" x14ac:dyDescent="0.2">
      <c r="A124" s="276" t="s">
        <v>1273</v>
      </c>
      <c r="B124" s="286"/>
      <c r="G124" s="276"/>
    </row>
    <row r="125" spans="1:7" x14ac:dyDescent="0.2">
      <c r="A125" s="276" t="s">
        <v>1274</v>
      </c>
      <c r="B125" s="286"/>
      <c r="G125" s="276"/>
    </row>
    <row r="126" spans="1:7" x14ac:dyDescent="0.2">
      <c r="A126" s="276" t="s">
        <v>1275</v>
      </c>
      <c r="B126" s="286"/>
      <c r="G126" s="276"/>
    </row>
    <row r="127" spans="1:7" x14ac:dyDescent="0.2">
      <c r="A127" s="276" t="s">
        <v>1276</v>
      </c>
      <c r="B127" s="286"/>
      <c r="G127" s="276"/>
    </row>
    <row r="128" spans="1:7" x14ac:dyDescent="0.2">
      <c r="A128" s="276" t="s">
        <v>1277</v>
      </c>
      <c r="B128" s="286"/>
      <c r="G128" s="276"/>
    </row>
    <row r="129" spans="1:7" x14ac:dyDescent="0.2">
      <c r="A129" s="276" t="s">
        <v>1278</v>
      </c>
      <c r="B129" s="286"/>
      <c r="G129" s="276"/>
    </row>
    <row r="130" spans="1:7" ht="15" customHeight="1" x14ac:dyDescent="0.2">
      <c r="A130" s="287"/>
      <c r="B130" s="288" t="s">
        <v>757</v>
      </c>
      <c r="C130" s="287" t="s">
        <v>522</v>
      </c>
      <c r="D130" s="287" t="s">
        <v>517</v>
      </c>
      <c r="E130" s="298"/>
      <c r="F130" s="289" t="s">
        <v>531</v>
      </c>
      <c r="G130" s="289"/>
    </row>
    <row r="131" spans="1:7" x14ac:dyDescent="0.2">
      <c r="A131" s="276" t="s">
        <v>1279</v>
      </c>
      <c r="B131" s="276" t="s">
        <v>539</v>
      </c>
      <c r="C131" s="304">
        <v>0.83450659775621983</v>
      </c>
      <c r="E131" s="274"/>
      <c r="F131" s="304">
        <v>0.83450659775621983</v>
      </c>
    </row>
    <row r="132" spans="1:7" x14ac:dyDescent="0.2">
      <c r="A132" s="276" t="s">
        <v>1280</v>
      </c>
      <c r="B132" s="276" t="s">
        <v>538</v>
      </c>
      <c r="C132" s="304">
        <v>3.2132998776472313E-2</v>
      </c>
      <c r="E132" s="274"/>
      <c r="F132" s="304">
        <v>3.2132998776472313E-2</v>
      </c>
    </row>
    <row r="133" spans="1:7" x14ac:dyDescent="0.2">
      <c r="A133" s="276" t="s">
        <v>1281</v>
      </c>
      <c r="B133" s="276" t="s">
        <v>23</v>
      </c>
      <c r="C133" s="304">
        <v>0.13336040346730779</v>
      </c>
      <c r="E133" s="274"/>
      <c r="F133" s="304">
        <v>0.13336040346730779</v>
      </c>
    </row>
    <row r="134" spans="1:7" hidden="1" outlineLevel="1" x14ac:dyDescent="0.2">
      <c r="A134" s="276" t="s">
        <v>1282</v>
      </c>
      <c r="E134" s="274"/>
    </row>
    <row r="135" spans="1:7" hidden="1" outlineLevel="1" x14ac:dyDescent="0.2">
      <c r="A135" s="276" t="s">
        <v>1283</v>
      </c>
      <c r="E135" s="274"/>
    </row>
    <row r="136" spans="1:7" hidden="1" outlineLevel="1" x14ac:dyDescent="0.2">
      <c r="A136" s="276" t="s">
        <v>1284</v>
      </c>
      <c r="E136" s="274"/>
    </row>
    <row r="137" spans="1:7" hidden="1" outlineLevel="1" x14ac:dyDescent="0.2">
      <c r="A137" s="276" t="s">
        <v>1285</v>
      </c>
      <c r="E137" s="274"/>
    </row>
    <row r="138" spans="1:7" hidden="1" outlineLevel="1" x14ac:dyDescent="0.2">
      <c r="A138" s="276" t="s">
        <v>1286</v>
      </c>
      <c r="E138" s="274"/>
    </row>
    <row r="139" spans="1:7" hidden="1" outlineLevel="1" x14ac:dyDescent="0.2">
      <c r="A139" s="276" t="s">
        <v>1287</v>
      </c>
      <c r="E139" s="274"/>
    </row>
    <row r="140" spans="1:7" ht="15" customHeight="1" collapsed="1" x14ac:dyDescent="0.2">
      <c r="A140" s="287"/>
      <c r="B140" s="288" t="s">
        <v>758</v>
      </c>
      <c r="C140" s="287" t="s">
        <v>522</v>
      </c>
      <c r="D140" s="287" t="s">
        <v>517</v>
      </c>
      <c r="E140" s="298"/>
      <c r="F140" s="289" t="s">
        <v>531</v>
      </c>
      <c r="G140" s="289"/>
    </row>
    <row r="141" spans="1:7" x14ac:dyDescent="0.2">
      <c r="A141" s="276" t="s">
        <v>1288</v>
      </c>
      <c r="B141" s="276" t="s">
        <v>537</v>
      </c>
      <c r="E141" s="274"/>
      <c r="F141" s="361">
        <v>0</v>
      </c>
    </row>
    <row r="142" spans="1:7" x14ac:dyDescent="0.2">
      <c r="A142" s="276" t="s">
        <v>1289</v>
      </c>
      <c r="B142" s="276" t="s">
        <v>209</v>
      </c>
      <c r="C142" s="361">
        <v>1</v>
      </c>
      <c r="E142" s="274"/>
      <c r="F142" s="361">
        <v>1</v>
      </c>
    </row>
    <row r="143" spans="1:7" x14ac:dyDescent="0.2">
      <c r="A143" s="276" t="s">
        <v>1290</v>
      </c>
      <c r="B143" s="276" t="s">
        <v>23</v>
      </c>
      <c r="E143" s="274"/>
      <c r="F143" s="361">
        <v>0</v>
      </c>
    </row>
    <row r="144" spans="1:7" hidden="1" outlineLevel="1" x14ac:dyDescent="0.2">
      <c r="A144" s="276" t="s">
        <v>1291</v>
      </c>
      <c r="E144" s="274"/>
    </row>
    <row r="145" spans="1:7" hidden="1" outlineLevel="1" x14ac:dyDescent="0.2">
      <c r="A145" s="276" t="s">
        <v>1292</v>
      </c>
      <c r="E145" s="274"/>
    </row>
    <row r="146" spans="1:7" hidden="1" outlineLevel="1" x14ac:dyDescent="0.2">
      <c r="A146" s="276" t="s">
        <v>1293</v>
      </c>
      <c r="E146" s="274"/>
    </row>
    <row r="147" spans="1:7" hidden="1" outlineLevel="1" x14ac:dyDescent="0.2">
      <c r="A147" s="276" t="s">
        <v>1294</v>
      </c>
      <c r="E147" s="274"/>
    </row>
    <row r="148" spans="1:7" hidden="1" outlineLevel="1" x14ac:dyDescent="0.2">
      <c r="A148" s="276" t="s">
        <v>1295</v>
      </c>
      <c r="E148" s="274"/>
    </row>
    <row r="149" spans="1:7" hidden="1" outlineLevel="1" x14ac:dyDescent="0.2">
      <c r="A149" s="276" t="s">
        <v>1296</v>
      </c>
      <c r="E149" s="274"/>
    </row>
    <row r="150" spans="1:7" ht="15" customHeight="1" collapsed="1" x14ac:dyDescent="0.2">
      <c r="A150" s="287"/>
      <c r="B150" s="288" t="s">
        <v>1297</v>
      </c>
      <c r="C150" s="287" t="s">
        <v>522</v>
      </c>
      <c r="D150" s="287" t="s">
        <v>517</v>
      </c>
      <c r="E150" s="298"/>
      <c r="F150" s="289" t="s">
        <v>531</v>
      </c>
      <c r="G150" s="289"/>
    </row>
    <row r="151" spans="1:7" x14ac:dyDescent="0.2">
      <c r="A151" s="276" t="s">
        <v>1298</v>
      </c>
      <c r="B151" s="303" t="s">
        <v>536</v>
      </c>
      <c r="C151" s="304">
        <v>0.18964452593806236</v>
      </c>
      <c r="E151" s="274"/>
      <c r="F151" s="304">
        <v>0.18964452593806236</v>
      </c>
    </row>
    <row r="152" spans="1:7" x14ac:dyDescent="0.2">
      <c r="A152" s="276" t="s">
        <v>1299</v>
      </c>
      <c r="B152" s="303" t="s">
        <v>535</v>
      </c>
      <c r="C152" s="304">
        <v>0.13580115598806819</v>
      </c>
      <c r="E152" s="274"/>
      <c r="F152" s="304">
        <v>0.13580115598806819</v>
      </c>
    </row>
    <row r="153" spans="1:7" x14ac:dyDescent="0.2">
      <c r="A153" s="276" t="s">
        <v>1300</v>
      </c>
      <c r="B153" s="303" t="s">
        <v>534</v>
      </c>
      <c r="C153" s="304">
        <v>0.13664981531460682</v>
      </c>
      <c r="F153" s="304">
        <v>0.13664981531460682</v>
      </c>
    </row>
    <row r="154" spans="1:7" x14ac:dyDescent="0.2">
      <c r="A154" s="276" t="s">
        <v>1301</v>
      </c>
      <c r="B154" s="303" t="s">
        <v>533</v>
      </c>
      <c r="C154" s="304">
        <v>0.1309071987795869</v>
      </c>
      <c r="F154" s="304">
        <v>0.1309071987795869</v>
      </c>
    </row>
    <row r="155" spans="1:7" x14ac:dyDescent="0.2">
      <c r="A155" s="276" t="s">
        <v>1302</v>
      </c>
      <c r="B155" s="303" t="s">
        <v>532</v>
      </c>
      <c r="C155" s="304">
        <v>0.4069973039796756</v>
      </c>
      <c r="F155" s="304">
        <v>0.4069973039796756</v>
      </c>
    </row>
    <row r="156" spans="1:7" hidden="1" outlineLevel="1" x14ac:dyDescent="0.2">
      <c r="A156" s="276" t="s">
        <v>1303</v>
      </c>
      <c r="B156" s="303"/>
    </row>
    <row r="157" spans="1:7" hidden="1" outlineLevel="1" x14ac:dyDescent="0.2">
      <c r="A157" s="276" t="s">
        <v>1304</v>
      </c>
      <c r="B157" s="303"/>
    </row>
    <row r="158" spans="1:7" hidden="1" outlineLevel="1" x14ac:dyDescent="0.2">
      <c r="A158" s="276" t="s">
        <v>1305</v>
      </c>
      <c r="B158" s="303"/>
    </row>
    <row r="159" spans="1:7" hidden="1" outlineLevel="1" x14ac:dyDescent="0.2">
      <c r="A159" s="276" t="s">
        <v>1306</v>
      </c>
      <c r="B159" s="303"/>
    </row>
    <row r="160" spans="1:7" ht="15" customHeight="1" collapsed="1" x14ac:dyDescent="0.2">
      <c r="A160" s="287"/>
      <c r="B160" s="288" t="s">
        <v>1307</v>
      </c>
      <c r="C160" s="287" t="s">
        <v>522</v>
      </c>
      <c r="D160" s="287" t="s">
        <v>517</v>
      </c>
      <c r="E160" s="298"/>
      <c r="F160" s="289" t="s">
        <v>531</v>
      </c>
      <c r="G160" s="289"/>
    </row>
    <row r="161" spans="1:7" x14ac:dyDescent="0.2">
      <c r="A161" s="276" t="s">
        <v>1308</v>
      </c>
      <c r="B161" s="276" t="s">
        <v>530</v>
      </c>
      <c r="C161" s="361">
        <v>0</v>
      </c>
      <c r="E161" s="274"/>
      <c r="F161" s="361">
        <v>0</v>
      </c>
    </row>
    <row r="162" spans="1:7" hidden="1" outlineLevel="1" x14ac:dyDescent="0.2">
      <c r="A162" s="276" t="s">
        <v>1309</v>
      </c>
      <c r="E162" s="274"/>
    </row>
    <row r="163" spans="1:7" hidden="1" outlineLevel="1" x14ac:dyDescent="0.2">
      <c r="A163" s="276" t="s">
        <v>1310</v>
      </c>
      <c r="E163" s="274"/>
    </row>
    <row r="164" spans="1:7" hidden="1" outlineLevel="1" x14ac:dyDescent="0.2">
      <c r="A164" s="276" t="s">
        <v>1311</v>
      </c>
      <c r="E164" s="274"/>
    </row>
    <row r="165" spans="1:7" hidden="1" outlineLevel="1" x14ac:dyDescent="0.2">
      <c r="A165" s="276" t="s">
        <v>1312</v>
      </c>
      <c r="E165" s="274"/>
    </row>
    <row r="166" spans="1:7" ht="18.75" collapsed="1" x14ac:dyDescent="0.2">
      <c r="A166" s="326"/>
      <c r="B166" s="327" t="s">
        <v>529</v>
      </c>
      <c r="C166" s="326"/>
      <c r="D166" s="326"/>
      <c r="E166" s="326"/>
      <c r="F166" s="328"/>
      <c r="G166" s="328"/>
    </row>
    <row r="167" spans="1:7" ht="15" customHeight="1" x14ac:dyDescent="0.2">
      <c r="A167" s="287"/>
      <c r="B167" s="288" t="s">
        <v>1313</v>
      </c>
      <c r="C167" s="287" t="s">
        <v>126</v>
      </c>
      <c r="D167" s="287" t="s">
        <v>24</v>
      </c>
      <c r="E167" s="298"/>
      <c r="F167" s="287" t="s">
        <v>522</v>
      </c>
      <c r="G167" s="287" t="s">
        <v>516</v>
      </c>
    </row>
    <row r="168" spans="1:7" x14ac:dyDescent="0.2">
      <c r="A168" s="276" t="s">
        <v>1314</v>
      </c>
      <c r="B168" s="286" t="s">
        <v>519</v>
      </c>
      <c r="C168" s="440">
        <v>92.308230380591979</v>
      </c>
      <c r="D168" s="254">
        <v>377885</v>
      </c>
      <c r="E168" s="290"/>
      <c r="F168" s="291"/>
      <c r="G168" s="291"/>
    </row>
    <row r="169" spans="1:7" x14ac:dyDescent="0.2">
      <c r="A169" s="290"/>
      <c r="B169" s="293"/>
      <c r="C169" s="290"/>
      <c r="D169" s="290"/>
      <c r="E169" s="290"/>
      <c r="F169" s="291"/>
      <c r="G169" s="291"/>
    </row>
    <row r="170" spans="1:7" x14ac:dyDescent="0.2">
      <c r="B170" s="286" t="s">
        <v>518</v>
      </c>
      <c r="C170" s="290"/>
      <c r="D170" s="290"/>
      <c r="E170" s="290"/>
      <c r="F170" s="291"/>
      <c r="G170" s="291"/>
    </row>
    <row r="171" spans="1:7" x14ac:dyDescent="0.2">
      <c r="A171" s="276" t="s">
        <v>1315</v>
      </c>
      <c r="B171" s="367" t="s">
        <v>370</v>
      </c>
      <c r="C171" s="254">
        <v>25263.440333730003</v>
      </c>
      <c r="D171" s="276">
        <v>342646</v>
      </c>
      <c r="E171" s="290"/>
      <c r="F171" s="294">
        <v>0.72425651966759907</v>
      </c>
      <c r="G171" s="294">
        <v>0.90674676158090428</v>
      </c>
    </row>
    <row r="172" spans="1:7" x14ac:dyDescent="0.2">
      <c r="A172" s="276" t="s">
        <v>1316</v>
      </c>
      <c r="B172" s="367" t="s">
        <v>371</v>
      </c>
      <c r="C172" s="254">
        <v>8581.9453887500003</v>
      </c>
      <c r="D172" s="276">
        <v>32918</v>
      </c>
      <c r="E172" s="290"/>
      <c r="F172" s="294">
        <v>0.2460286412747566</v>
      </c>
      <c r="G172" s="294">
        <v>8.7111158156582033E-2</v>
      </c>
    </row>
    <row r="173" spans="1:7" x14ac:dyDescent="0.2">
      <c r="A173" s="276" t="s">
        <v>1317</v>
      </c>
      <c r="B173" s="367" t="s">
        <v>372</v>
      </c>
      <c r="C173" s="254">
        <v>1036.5099148899999</v>
      </c>
      <c r="D173" s="276">
        <v>2321</v>
      </c>
      <c r="E173" s="290"/>
      <c r="F173" s="294">
        <v>2.9714839057644458E-2</v>
      </c>
      <c r="G173" s="294">
        <v>6.1420802625137281E-3</v>
      </c>
    </row>
    <row r="174" spans="1:7" x14ac:dyDescent="0.2">
      <c r="A174" s="276" t="s">
        <v>1318</v>
      </c>
      <c r="B174" s="367" t="s">
        <v>373</v>
      </c>
      <c r="C174" s="254">
        <v>0</v>
      </c>
      <c r="D174" s="276">
        <v>0</v>
      </c>
      <c r="E174" s="290"/>
      <c r="F174" s="294">
        <v>0</v>
      </c>
      <c r="G174" s="294">
        <v>0</v>
      </c>
    </row>
    <row r="175" spans="1:7" x14ac:dyDescent="0.2">
      <c r="A175" s="276" t="s">
        <v>1319</v>
      </c>
      <c r="B175" s="367" t="s">
        <v>374</v>
      </c>
      <c r="C175" s="254">
        <v>0</v>
      </c>
      <c r="D175" s="276">
        <v>0</v>
      </c>
      <c r="E175" s="290"/>
      <c r="F175" s="294">
        <v>0</v>
      </c>
      <c r="G175" s="294">
        <v>0</v>
      </c>
    </row>
    <row r="176" spans="1:7" x14ac:dyDescent="0.2">
      <c r="A176" s="276" t="s">
        <v>1320</v>
      </c>
      <c r="B176" s="367" t="s">
        <v>375</v>
      </c>
      <c r="C176" s="254">
        <v>0</v>
      </c>
      <c r="D176" s="276">
        <v>0</v>
      </c>
      <c r="E176" s="290"/>
      <c r="F176" s="294">
        <v>0</v>
      </c>
      <c r="G176" s="294">
        <v>0</v>
      </c>
    </row>
    <row r="177" spans="1:7" x14ac:dyDescent="0.2">
      <c r="A177" s="276" t="s">
        <v>1321</v>
      </c>
      <c r="B177" s="286"/>
      <c r="E177" s="290"/>
      <c r="F177" s="294"/>
      <c r="G177" s="294"/>
    </row>
    <row r="178" spans="1:7" x14ac:dyDescent="0.2">
      <c r="A178" s="276" t="s">
        <v>1322</v>
      </c>
      <c r="B178" s="286"/>
      <c r="E178" s="290"/>
      <c r="F178" s="294"/>
      <c r="G178" s="294"/>
    </row>
    <row r="179" spans="1:7" x14ac:dyDescent="0.2">
      <c r="A179" s="276" t="s">
        <v>1323</v>
      </c>
      <c r="B179" s="286"/>
      <c r="E179" s="290"/>
      <c r="F179" s="294"/>
      <c r="G179" s="294"/>
    </row>
    <row r="180" spans="1:7" x14ac:dyDescent="0.2">
      <c r="A180" s="276" t="s">
        <v>1324</v>
      </c>
      <c r="B180" s="286"/>
      <c r="E180" s="286"/>
      <c r="F180" s="294"/>
      <c r="G180" s="294"/>
    </row>
    <row r="181" spans="1:7" x14ac:dyDescent="0.2">
      <c r="A181" s="276" t="s">
        <v>1325</v>
      </c>
      <c r="B181" s="286"/>
      <c r="E181" s="286"/>
      <c r="F181" s="294"/>
      <c r="G181" s="294"/>
    </row>
    <row r="182" spans="1:7" x14ac:dyDescent="0.2">
      <c r="A182" s="276" t="s">
        <v>1326</v>
      </c>
      <c r="B182" s="286"/>
      <c r="E182" s="286"/>
      <c r="F182" s="294"/>
      <c r="G182" s="294"/>
    </row>
    <row r="183" spans="1:7" x14ac:dyDescent="0.2">
      <c r="A183" s="276" t="s">
        <v>1327</v>
      </c>
      <c r="B183" s="286"/>
      <c r="E183" s="286"/>
      <c r="F183" s="294"/>
      <c r="G183" s="294"/>
    </row>
    <row r="184" spans="1:7" x14ac:dyDescent="0.2">
      <c r="A184" s="276" t="s">
        <v>1328</v>
      </c>
      <c r="B184" s="286"/>
      <c r="E184" s="286"/>
      <c r="F184" s="294"/>
      <c r="G184" s="294"/>
    </row>
    <row r="185" spans="1:7" x14ac:dyDescent="0.2">
      <c r="A185" s="276" t="s">
        <v>1329</v>
      </c>
      <c r="B185" s="286"/>
      <c r="E185" s="286"/>
      <c r="F185" s="294"/>
      <c r="G185" s="294"/>
    </row>
    <row r="186" spans="1:7" x14ac:dyDescent="0.2">
      <c r="A186" s="276" t="s">
        <v>1330</v>
      </c>
      <c r="B186" s="286"/>
      <c r="F186" s="294"/>
      <c r="G186" s="294"/>
    </row>
    <row r="187" spans="1:7" x14ac:dyDescent="0.2">
      <c r="A187" s="276" t="s">
        <v>1331</v>
      </c>
      <c r="B187" s="286"/>
      <c r="E187" s="295"/>
      <c r="F187" s="294"/>
      <c r="G187" s="294"/>
    </row>
    <row r="188" spans="1:7" x14ac:dyDescent="0.2">
      <c r="A188" s="276" t="s">
        <v>1332</v>
      </c>
      <c r="B188" s="286"/>
      <c r="E188" s="295"/>
      <c r="F188" s="294"/>
      <c r="G188" s="294"/>
    </row>
    <row r="189" spans="1:7" x14ac:dyDescent="0.2">
      <c r="A189" s="276" t="s">
        <v>1333</v>
      </c>
      <c r="B189" s="286"/>
      <c r="E189" s="295"/>
      <c r="F189" s="294"/>
      <c r="G189" s="294"/>
    </row>
    <row r="190" spans="1:7" x14ac:dyDescent="0.2">
      <c r="A190" s="276" t="s">
        <v>1334</v>
      </c>
      <c r="B190" s="286"/>
      <c r="E190" s="295"/>
      <c r="F190" s="294"/>
      <c r="G190" s="294"/>
    </row>
    <row r="191" spans="1:7" x14ac:dyDescent="0.2">
      <c r="A191" s="276" t="s">
        <v>1335</v>
      </c>
      <c r="B191" s="286"/>
      <c r="E191" s="295"/>
      <c r="F191" s="294"/>
      <c r="G191" s="294"/>
    </row>
    <row r="192" spans="1:7" x14ac:dyDescent="0.2">
      <c r="A192" s="276" t="s">
        <v>1336</v>
      </c>
      <c r="B192" s="286"/>
      <c r="E192" s="295"/>
      <c r="F192" s="294"/>
      <c r="G192" s="294"/>
    </row>
    <row r="193" spans="1:7" x14ac:dyDescent="0.2">
      <c r="A193" s="276" t="s">
        <v>1337</v>
      </c>
      <c r="B193" s="286"/>
      <c r="E193" s="295"/>
      <c r="F193" s="294"/>
      <c r="G193" s="294"/>
    </row>
    <row r="194" spans="1:7" x14ac:dyDescent="0.2">
      <c r="A194" s="276" t="s">
        <v>1338</v>
      </c>
      <c r="B194" s="286"/>
      <c r="E194" s="295"/>
      <c r="F194" s="294"/>
      <c r="G194" s="294"/>
    </row>
    <row r="195" spans="1:7" x14ac:dyDescent="0.2">
      <c r="A195" s="276" t="s">
        <v>1339</v>
      </c>
      <c r="B195" s="296" t="s">
        <v>0</v>
      </c>
      <c r="C195" s="254">
        <v>34881.895637369998</v>
      </c>
      <c r="D195" s="254">
        <v>377885</v>
      </c>
      <c r="E195" s="295"/>
      <c r="F195" s="297">
        <v>1.0000000000000002</v>
      </c>
      <c r="G195" s="297">
        <v>1</v>
      </c>
    </row>
    <row r="196" spans="1:7" ht="15" customHeight="1" x14ac:dyDescent="0.2">
      <c r="A196" s="287"/>
      <c r="B196" s="288" t="s">
        <v>1340</v>
      </c>
      <c r="C196" s="287" t="s">
        <v>126</v>
      </c>
      <c r="D196" s="287" t="s">
        <v>24</v>
      </c>
      <c r="E196" s="298"/>
      <c r="F196" s="287" t="s">
        <v>522</v>
      </c>
      <c r="G196" s="287" t="s">
        <v>516</v>
      </c>
    </row>
    <row r="197" spans="1:7" x14ac:dyDescent="0.2">
      <c r="A197" s="276" t="s">
        <v>1341</v>
      </c>
      <c r="B197" s="276" t="s">
        <v>515</v>
      </c>
      <c r="C197" s="304">
        <v>0.59530793137118099</v>
      </c>
      <c r="G197" s="276"/>
    </row>
    <row r="198" spans="1:7" x14ac:dyDescent="0.2">
      <c r="G198" s="276"/>
    </row>
    <row r="199" spans="1:7" x14ac:dyDescent="0.2">
      <c r="B199" s="286" t="s">
        <v>759</v>
      </c>
      <c r="G199" s="276"/>
    </row>
    <row r="200" spans="1:7" x14ac:dyDescent="0.2">
      <c r="A200" s="276" t="s">
        <v>1342</v>
      </c>
      <c r="B200" s="276" t="s">
        <v>514</v>
      </c>
      <c r="C200" s="254">
        <v>7941.7836592900003</v>
      </c>
      <c r="D200" s="254">
        <v>151758</v>
      </c>
      <c r="F200" s="294">
        <v>0.22767637808025934</v>
      </c>
      <c r="G200" s="294">
        <v>0.4015983698744327</v>
      </c>
    </row>
    <row r="201" spans="1:7" x14ac:dyDescent="0.2">
      <c r="A201" s="276" t="s">
        <v>1343</v>
      </c>
      <c r="B201" s="276" t="s">
        <v>513</v>
      </c>
      <c r="C201" s="254">
        <v>4205.6331995399996</v>
      </c>
      <c r="D201" s="254">
        <v>45768</v>
      </c>
      <c r="F201" s="294">
        <v>0.12056779377077148</v>
      </c>
      <c r="G201" s="294">
        <v>0.12111621260436377</v>
      </c>
    </row>
    <row r="202" spans="1:7" x14ac:dyDescent="0.2">
      <c r="A202" s="276" t="s">
        <v>1344</v>
      </c>
      <c r="B202" s="276" t="s">
        <v>512</v>
      </c>
      <c r="C202" s="254">
        <v>4835.64964074</v>
      </c>
      <c r="D202" s="254">
        <v>46811</v>
      </c>
      <c r="F202" s="294">
        <v>0.13862921014990442</v>
      </c>
      <c r="G202" s="294">
        <v>0.1238763115762732</v>
      </c>
    </row>
    <row r="203" spans="1:7" x14ac:dyDescent="0.2">
      <c r="A203" s="276" t="s">
        <v>1345</v>
      </c>
      <c r="B203" s="276" t="s">
        <v>511</v>
      </c>
      <c r="C203" s="254">
        <v>5176.6100817700008</v>
      </c>
      <c r="D203" s="254">
        <v>45187</v>
      </c>
      <c r="F203" s="294">
        <v>0.14840392092177887</v>
      </c>
      <c r="G203" s="294">
        <v>0.11957870780793098</v>
      </c>
    </row>
    <row r="204" spans="1:7" x14ac:dyDescent="0.2">
      <c r="A204" s="276" t="s">
        <v>1346</v>
      </c>
      <c r="B204" s="276" t="s">
        <v>510</v>
      </c>
      <c r="C204" s="254">
        <v>4666.8752415599993</v>
      </c>
      <c r="D204" s="254">
        <v>36437</v>
      </c>
      <c r="F204" s="294">
        <v>0.13379075753441103</v>
      </c>
      <c r="G204" s="294">
        <v>9.6423515090569886E-2</v>
      </c>
    </row>
    <row r="205" spans="1:7" x14ac:dyDescent="0.2">
      <c r="A205" s="276" t="s">
        <v>1347</v>
      </c>
      <c r="B205" s="276" t="s">
        <v>509</v>
      </c>
      <c r="C205" s="254">
        <v>4299.0702047100003</v>
      </c>
      <c r="D205" s="254">
        <v>29749</v>
      </c>
      <c r="F205" s="294">
        <v>0.12324646141376217</v>
      </c>
      <c r="G205" s="294">
        <v>7.8725008931288615E-2</v>
      </c>
    </row>
    <row r="206" spans="1:7" x14ac:dyDescent="0.2">
      <c r="A206" s="276" t="s">
        <v>1348</v>
      </c>
      <c r="B206" s="276" t="s">
        <v>508</v>
      </c>
      <c r="C206" s="254">
        <v>3756.27360976</v>
      </c>
      <c r="D206" s="254">
        <v>22175</v>
      </c>
      <c r="F206" s="294">
        <v>0.10768547812911274</v>
      </c>
      <c r="G206" s="294">
        <v>5.868187411514085E-2</v>
      </c>
    </row>
    <row r="207" spans="1:7" x14ac:dyDescent="0.2">
      <c r="A207" s="276" t="s">
        <v>1349</v>
      </c>
      <c r="B207" s="276" t="s">
        <v>507</v>
      </c>
      <c r="C207" s="254">
        <v>0</v>
      </c>
      <c r="D207" s="254">
        <v>0</v>
      </c>
      <c r="F207" s="294">
        <v>0</v>
      </c>
      <c r="G207" s="294">
        <v>0</v>
      </c>
    </row>
    <row r="208" spans="1:7" x14ac:dyDescent="0.2">
      <c r="A208" s="276" t="s">
        <v>1350</v>
      </c>
      <c r="B208" s="296" t="s">
        <v>0</v>
      </c>
      <c r="C208" s="254">
        <v>34881.895637369998</v>
      </c>
      <c r="D208" s="254">
        <v>377885</v>
      </c>
      <c r="F208" s="295">
        <v>1</v>
      </c>
      <c r="G208" s="295">
        <v>1</v>
      </c>
    </row>
    <row r="209" spans="1:7" hidden="1" outlineLevel="1" x14ac:dyDescent="0.2">
      <c r="A209" s="276" t="s">
        <v>1351</v>
      </c>
      <c r="B209" s="292" t="s">
        <v>506</v>
      </c>
      <c r="F209" s="294">
        <v>0</v>
      </c>
      <c r="G209" s="294">
        <v>0</v>
      </c>
    </row>
    <row r="210" spans="1:7" hidden="1" outlineLevel="1" x14ac:dyDescent="0.2">
      <c r="A210" s="276" t="s">
        <v>1352</v>
      </c>
      <c r="B210" s="292" t="s">
        <v>505</v>
      </c>
      <c r="F210" s="294">
        <v>0</v>
      </c>
      <c r="G210" s="294">
        <v>0</v>
      </c>
    </row>
    <row r="211" spans="1:7" hidden="1" outlineLevel="1" x14ac:dyDescent="0.2">
      <c r="A211" s="276" t="s">
        <v>1353</v>
      </c>
      <c r="B211" s="292" t="s">
        <v>504</v>
      </c>
      <c r="F211" s="294">
        <v>0</v>
      </c>
      <c r="G211" s="294">
        <v>0</v>
      </c>
    </row>
    <row r="212" spans="1:7" hidden="1" outlineLevel="1" x14ac:dyDescent="0.2">
      <c r="A212" s="276" t="s">
        <v>1354</v>
      </c>
      <c r="B212" s="292" t="s">
        <v>503</v>
      </c>
      <c r="F212" s="294">
        <v>0</v>
      </c>
      <c r="G212" s="294">
        <v>0</v>
      </c>
    </row>
    <row r="213" spans="1:7" hidden="1" outlineLevel="1" x14ac:dyDescent="0.2">
      <c r="A213" s="276" t="s">
        <v>1355</v>
      </c>
      <c r="B213" s="292" t="s">
        <v>502</v>
      </c>
      <c r="F213" s="294">
        <v>0</v>
      </c>
      <c r="G213" s="294">
        <v>0</v>
      </c>
    </row>
    <row r="214" spans="1:7" hidden="1" outlineLevel="1" x14ac:dyDescent="0.2">
      <c r="A214" s="276" t="s">
        <v>1356</v>
      </c>
      <c r="B214" s="292" t="s">
        <v>501</v>
      </c>
      <c r="F214" s="294">
        <v>0</v>
      </c>
      <c r="G214" s="294">
        <v>0</v>
      </c>
    </row>
    <row r="215" spans="1:7" hidden="1" outlineLevel="1" x14ac:dyDescent="0.2">
      <c r="A215" s="276" t="s">
        <v>1357</v>
      </c>
      <c r="B215" s="292"/>
      <c r="F215" s="294"/>
      <c r="G215" s="294"/>
    </row>
    <row r="216" spans="1:7" hidden="1" outlineLevel="1" x14ac:dyDescent="0.2">
      <c r="A216" s="276" t="s">
        <v>1358</v>
      </c>
      <c r="B216" s="292"/>
      <c r="F216" s="294"/>
      <c r="G216" s="294"/>
    </row>
    <row r="217" spans="1:7" hidden="1" outlineLevel="1" x14ac:dyDescent="0.2">
      <c r="A217" s="276" t="s">
        <v>1359</v>
      </c>
      <c r="B217" s="292"/>
      <c r="F217" s="294"/>
      <c r="G217" s="294"/>
    </row>
    <row r="218" spans="1:7" ht="15" customHeight="1" collapsed="1" x14ac:dyDescent="0.2">
      <c r="A218" s="287"/>
      <c r="B218" s="288" t="s">
        <v>1360</v>
      </c>
      <c r="C218" s="287" t="s">
        <v>126</v>
      </c>
      <c r="D218" s="287" t="s">
        <v>24</v>
      </c>
      <c r="E218" s="298"/>
      <c r="F218" s="287" t="s">
        <v>522</v>
      </c>
      <c r="G218" s="287" t="s">
        <v>516</v>
      </c>
    </row>
    <row r="219" spans="1:7" x14ac:dyDescent="0.2">
      <c r="A219" s="276" t="s">
        <v>1361</v>
      </c>
      <c r="B219" s="276" t="s">
        <v>515</v>
      </c>
      <c r="C219" s="304">
        <v>0.59285524081063257</v>
      </c>
      <c r="G219" s="276"/>
    </row>
    <row r="220" spans="1:7" x14ac:dyDescent="0.2">
      <c r="G220" s="276"/>
    </row>
    <row r="221" spans="1:7" x14ac:dyDescent="0.2">
      <c r="B221" s="286" t="s">
        <v>759</v>
      </c>
      <c r="G221" s="276"/>
    </row>
    <row r="222" spans="1:7" x14ac:dyDescent="0.2">
      <c r="A222" s="276" t="s">
        <v>1362</v>
      </c>
      <c r="B222" s="276" t="s">
        <v>514</v>
      </c>
      <c r="C222" s="254">
        <v>8464.299605780001</v>
      </c>
      <c r="D222" s="254">
        <v>158531</v>
      </c>
      <c r="F222" s="294">
        <v>0.22764484709360122</v>
      </c>
      <c r="G222" s="294">
        <v>0.39197849855849354</v>
      </c>
    </row>
    <row r="223" spans="1:7" x14ac:dyDescent="0.2">
      <c r="A223" s="276" t="s">
        <v>1363</v>
      </c>
      <c r="B223" s="276" t="s">
        <v>513</v>
      </c>
      <c r="C223" s="254">
        <v>4104.9706666599996</v>
      </c>
      <c r="D223" s="254">
        <v>43381</v>
      </c>
      <c r="F223" s="294">
        <v>0.11040197810311562</v>
      </c>
      <c r="G223" s="294">
        <v>0.10726242341224118</v>
      </c>
    </row>
    <row r="224" spans="1:7" x14ac:dyDescent="0.2">
      <c r="A224" s="276" t="s">
        <v>1364</v>
      </c>
      <c r="B224" s="276" t="s">
        <v>512</v>
      </c>
      <c r="C224" s="254">
        <v>4590.5115140200005</v>
      </c>
      <c r="D224" s="254">
        <v>43193</v>
      </c>
      <c r="F224" s="294">
        <v>0.12346045631193127</v>
      </c>
      <c r="G224" s="294">
        <v>0.10679758084057384</v>
      </c>
    </row>
    <row r="225" spans="1:7" x14ac:dyDescent="0.2">
      <c r="A225" s="276" t="s">
        <v>1365</v>
      </c>
      <c r="B225" s="276" t="s">
        <v>511</v>
      </c>
      <c r="C225" s="254">
        <v>4770.6060248399999</v>
      </c>
      <c r="D225" s="254">
        <v>41068</v>
      </c>
      <c r="F225" s="294">
        <v>0.12830404518371694</v>
      </c>
      <c r="G225" s="294">
        <v>0.10154337624061043</v>
      </c>
    </row>
    <row r="226" spans="1:7" x14ac:dyDescent="0.2">
      <c r="A226" s="276" t="s">
        <v>1366</v>
      </c>
      <c r="B226" s="276" t="s">
        <v>510</v>
      </c>
      <c r="C226" s="254">
        <v>4564.4360850800003</v>
      </c>
      <c r="D226" s="254">
        <v>36090</v>
      </c>
      <c r="F226" s="294">
        <v>0.12275916532385082</v>
      </c>
      <c r="G226" s="294">
        <v>8.9234938358907917E-2</v>
      </c>
    </row>
    <row r="227" spans="1:7" x14ac:dyDescent="0.2">
      <c r="A227" s="276" t="s">
        <v>1367</v>
      </c>
      <c r="B227" s="276" t="s">
        <v>509</v>
      </c>
      <c r="C227" s="254">
        <v>4276.1976846400003</v>
      </c>
      <c r="D227" s="254">
        <v>30289</v>
      </c>
      <c r="F227" s="294">
        <v>0.11500707836442173</v>
      </c>
      <c r="G227" s="294">
        <v>7.4891577942725454E-2</v>
      </c>
    </row>
    <row r="228" spans="1:7" x14ac:dyDescent="0.2">
      <c r="A228" s="276" t="s">
        <v>1368</v>
      </c>
      <c r="B228" s="276" t="s">
        <v>508</v>
      </c>
      <c r="C228" s="254">
        <v>3906.0795343</v>
      </c>
      <c r="D228" s="254">
        <v>23758</v>
      </c>
      <c r="F228" s="294">
        <v>0.10505285962632549</v>
      </c>
      <c r="G228" s="294">
        <v>5.8743243711026162E-2</v>
      </c>
    </row>
    <row r="229" spans="1:7" x14ac:dyDescent="0.2">
      <c r="A229" s="276" t="s">
        <v>1369</v>
      </c>
      <c r="B229" s="276" t="s">
        <v>507</v>
      </c>
      <c r="C229" s="254">
        <v>2504.9379856999999</v>
      </c>
      <c r="D229" s="254">
        <v>28128</v>
      </c>
      <c r="F229" s="294">
        <v>6.7369569993036851E-2</v>
      </c>
      <c r="G229" s="294">
        <v>6.9548360935421494E-2</v>
      </c>
    </row>
    <row r="230" spans="1:7" x14ac:dyDescent="0.2">
      <c r="A230" s="276" t="s">
        <v>1370</v>
      </c>
      <c r="B230" s="296" t="s">
        <v>0</v>
      </c>
      <c r="C230" s="254">
        <v>37182.039101020004</v>
      </c>
      <c r="D230" s="254">
        <v>404438</v>
      </c>
      <c r="F230" s="295">
        <v>0.99999999999999989</v>
      </c>
      <c r="G230" s="295">
        <v>1</v>
      </c>
    </row>
    <row r="231" spans="1:7" hidden="1" outlineLevel="1" x14ac:dyDescent="0.2">
      <c r="A231" s="276" t="s">
        <v>1371</v>
      </c>
      <c r="B231" s="292" t="s">
        <v>506</v>
      </c>
      <c r="F231" s="294">
        <v>0</v>
      </c>
      <c r="G231" s="294">
        <v>0</v>
      </c>
    </row>
    <row r="232" spans="1:7" hidden="1" outlineLevel="1" x14ac:dyDescent="0.2">
      <c r="A232" s="276" t="s">
        <v>1372</v>
      </c>
      <c r="B232" s="292" t="s">
        <v>505</v>
      </c>
      <c r="F232" s="294">
        <v>0</v>
      </c>
      <c r="G232" s="294">
        <v>0</v>
      </c>
    </row>
    <row r="233" spans="1:7" hidden="1" outlineLevel="1" x14ac:dyDescent="0.2">
      <c r="A233" s="276" t="s">
        <v>1373</v>
      </c>
      <c r="B233" s="292" t="s">
        <v>504</v>
      </c>
      <c r="F233" s="294">
        <v>0</v>
      </c>
      <c r="G233" s="294">
        <v>0</v>
      </c>
    </row>
    <row r="234" spans="1:7" hidden="1" outlineLevel="1" x14ac:dyDescent="0.2">
      <c r="A234" s="276" t="s">
        <v>1374</v>
      </c>
      <c r="B234" s="292" t="s">
        <v>503</v>
      </c>
      <c r="F234" s="294">
        <v>0</v>
      </c>
      <c r="G234" s="294">
        <v>0</v>
      </c>
    </row>
    <row r="235" spans="1:7" hidden="1" outlineLevel="1" x14ac:dyDescent="0.2">
      <c r="A235" s="276" t="s">
        <v>1375</v>
      </c>
      <c r="B235" s="292" t="s">
        <v>502</v>
      </c>
      <c r="F235" s="294">
        <v>0</v>
      </c>
      <c r="G235" s="294">
        <v>0</v>
      </c>
    </row>
    <row r="236" spans="1:7" hidden="1" outlineLevel="1" x14ac:dyDescent="0.2">
      <c r="A236" s="276" t="s">
        <v>1376</v>
      </c>
      <c r="B236" s="292" t="s">
        <v>501</v>
      </c>
      <c r="F236" s="294">
        <v>0</v>
      </c>
      <c r="G236" s="294">
        <v>0</v>
      </c>
    </row>
    <row r="237" spans="1:7" hidden="1" outlineLevel="1" x14ac:dyDescent="0.2">
      <c r="A237" s="276" t="s">
        <v>1377</v>
      </c>
      <c r="B237" s="292"/>
      <c r="F237" s="294"/>
      <c r="G237" s="294"/>
    </row>
    <row r="238" spans="1:7" hidden="1" outlineLevel="1" x14ac:dyDescent="0.2">
      <c r="A238" s="276" t="s">
        <v>1378</v>
      </c>
      <c r="B238" s="292"/>
      <c r="F238" s="294"/>
      <c r="G238" s="294"/>
    </row>
    <row r="239" spans="1:7" hidden="1" outlineLevel="1" x14ac:dyDescent="0.2">
      <c r="A239" s="276" t="s">
        <v>1379</v>
      </c>
      <c r="B239" s="292"/>
      <c r="F239" s="294"/>
      <c r="G239" s="294"/>
    </row>
    <row r="240" spans="1:7" ht="15" customHeight="1" collapsed="1" x14ac:dyDescent="0.2">
      <c r="A240" s="287"/>
      <c r="B240" s="288" t="s">
        <v>1380</v>
      </c>
      <c r="C240" s="287" t="s">
        <v>522</v>
      </c>
      <c r="D240" s="287"/>
      <c r="E240" s="298"/>
      <c r="F240" s="287"/>
      <c r="G240" s="287"/>
    </row>
    <row r="241" spans="1:7" x14ac:dyDescent="0.2">
      <c r="A241" s="276" t="s">
        <v>1381</v>
      </c>
      <c r="B241" s="276" t="s">
        <v>2</v>
      </c>
      <c r="C241" s="294">
        <v>0.80786419908240614</v>
      </c>
      <c r="E241" s="295"/>
      <c r="F241" s="295"/>
      <c r="G241" s="295"/>
    </row>
    <row r="242" spans="1:7" x14ac:dyDescent="0.2">
      <c r="A242" s="276" t="s">
        <v>1382</v>
      </c>
      <c r="B242" s="276" t="s">
        <v>528</v>
      </c>
      <c r="C242" s="294">
        <v>5.6103032620263601E-2</v>
      </c>
      <c r="E242" s="295"/>
      <c r="F242" s="295"/>
    </row>
    <row r="243" spans="1:7" x14ac:dyDescent="0.2">
      <c r="A243" s="276" t="s">
        <v>1383</v>
      </c>
      <c r="B243" s="276" t="s">
        <v>1522</v>
      </c>
      <c r="C243" s="294">
        <v>0.13603276829733002</v>
      </c>
      <c r="E243" s="295"/>
      <c r="F243" s="295"/>
    </row>
    <row r="244" spans="1:7" x14ac:dyDescent="0.2">
      <c r="A244" s="276" t="s">
        <v>1384</v>
      </c>
      <c r="B244" s="276" t="s">
        <v>1540</v>
      </c>
      <c r="C244" s="294">
        <v>0</v>
      </c>
      <c r="E244" s="295"/>
      <c r="F244" s="295"/>
    </row>
    <row r="245" spans="1:7" x14ac:dyDescent="0.2">
      <c r="A245" s="276" t="s">
        <v>1384</v>
      </c>
      <c r="B245" s="276" t="s">
        <v>23</v>
      </c>
      <c r="C245" s="294">
        <v>0</v>
      </c>
      <c r="E245" s="295"/>
      <c r="F245" s="295"/>
    </row>
    <row r="246" spans="1:7" hidden="1" outlineLevel="1" x14ac:dyDescent="0.2">
      <c r="A246" s="276" t="s">
        <v>1385</v>
      </c>
      <c r="B246" s="292" t="s">
        <v>527</v>
      </c>
      <c r="E246" s="295"/>
      <c r="F246" s="295"/>
    </row>
    <row r="247" spans="1:7" hidden="1" outlineLevel="1" x14ac:dyDescent="0.2">
      <c r="A247" s="276" t="s">
        <v>1386</v>
      </c>
      <c r="B247" s="292" t="s">
        <v>526</v>
      </c>
      <c r="C247" s="275"/>
      <c r="E247" s="295"/>
      <c r="F247" s="295"/>
    </row>
    <row r="248" spans="1:7" hidden="1" outlineLevel="1" x14ac:dyDescent="0.2">
      <c r="A248" s="276" t="s">
        <v>1387</v>
      </c>
      <c r="B248" s="292" t="s">
        <v>525</v>
      </c>
      <c r="E248" s="295"/>
      <c r="F248" s="295"/>
    </row>
    <row r="249" spans="1:7" hidden="1" outlineLevel="1" x14ac:dyDescent="0.2">
      <c r="A249" s="276" t="s">
        <v>1388</v>
      </c>
      <c r="B249" s="292" t="s">
        <v>524</v>
      </c>
      <c r="E249" s="295"/>
      <c r="F249" s="295"/>
    </row>
    <row r="250" spans="1:7" hidden="1" outlineLevel="1" x14ac:dyDescent="0.2">
      <c r="A250" s="276" t="s">
        <v>1389</v>
      </c>
      <c r="B250" s="292" t="s">
        <v>523</v>
      </c>
      <c r="E250" s="295"/>
      <c r="F250" s="295"/>
    </row>
    <row r="251" spans="1:7" hidden="1" outlineLevel="1" x14ac:dyDescent="0.2">
      <c r="A251" s="276" t="s">
        <v>1390</v>
      </c>
      <c r="B251" s="292" t="s">
        <v>408</v>
      </c>
      <c r="E251" s="295"/>
      <c r="F251" s="295"/>
    </row>
    <row r="252" spans="1:7" hidden="1" outlineLevel="1" x14ac:dyDescent="0.2">
      <c r="A252" s="276" t="s">
        <v>1391</v>
      </c>
      <c r="B252" s="292" t="s">
        <v>408</v>
      </c>
      <c r="E252" s="295"/>
      <c r="F252" s="295"/>
    </row>
    <row r="253" spans="1:7" hidden="1" outlineLevel="1" x14ac:dyDescent="0.2">
      <c r="A253" s="276" t="s">
        <v>1392</v>
      </c>
      <c r="B253" s="292" t="s">
        <v>408</v>
      </c>
      <c r="E253" s="295"/>
      <c r="F253" s="295"/>
    </row>
    <row r="254" spans="1:7" hidden="1" outlineLevel="1" x14ac:dyDescent="0.2">
      <c r="A254" s="276" t="s">
        <v>1393</v>
      </c>
      <c r="B254" s="292" t="s">
        <v>408</v>
      </c>
      <c r="E254" s="295"/>
      <c r="F254" s="295"/>
    </row>
    <row r="255" spans="1:7" hidden="1" outlineLevel="1" x14ac:dyDescent="0.2">
      <c r="A255" s="276" t="s">
        <v>1394</v>
      </c>
      <c r="B255" s="292" t="s">
        <v>408</v>
      </c>
      <c r="E255" s="295"/>
      <c r="F255" s="295"/>
    </row>
    <row r="256" spans="1:7" hidden="1" outlineLevel="1" x14ac:dyDescent="0.2">
      <c r="A256" s="276" t="s">
        <v>1395</v>
      </c>
      <c r="B256" s="292" t="s">
        <v>408</v>
      </c>
      <c r="E256" s="295"/>
      <c r="F256" s="295"/>
    </row>
    <row r="257" spans="1:7" ht="15" customHeight="1" collapsed="1" x14ac:dyDescent="0.2">
      <c r="A257" s="287"/>
      <c r="B257" s="288" t="s">
        <v>1396</v>
      </c>
      <c r="C257" s="287" t="s">
        <v>522</v>
      </c>
      <c r="D257" s="287"/>
      <c r="E257" s="298"/>
      <c r="F257" s="287"/>
      <c r="G257" s="289"/>
    </row>
    <row r="258" spans="1:7" x14ac:dyDescent="0.2">
      <c r="A258" s="276" t="s">
        <v>1397</v>
      </c>
      <c r="B258" s="276" t="s">
        <v>1541</v>
      </c>
      <c r="C258" s="304">
        <v>0.17604827011537028</v>
      </c>
      <c r="E258" s="274"/>
      <c r="F258" s="274"/>
    </row>
    <row r="259" spans="1:7" x14ac:dyDescent="0.2">
      <c r="A259" s="276" t="s">
        <v>1398</v>
      </c>
      <c r="B259" s="276" t="s">
        <v>521</v>
      </c>
      <c r="C259" s="304">
        <v>0.82395172988462972</v>
      </c>
      <c r="E259" s="274"/>
      <c r="F259" s="274"/>
    </row>
    <row r="260" spans="1:7" x14ac:dyDescent="0.2">
      <c r="A260" s="276" t="s">
        <v>1399</v>
      </c>
      <c r="B260" s="276" t="s">
        <v>23</v>
      </c>
      <c r="E260" s="274"/>
      <c r="F260" s="274"/>
    </row>
    <row r="261" spans="1:7" hidden="1" outlineLevel="1" x14ac:dyDescent="0.2">
      <c r="A261" s="276" t="s">
        <v>1400</v>
      </c>
      <c r="E261" s="274"/>
      <c r="F261" s="274"/>
    </row>
    <row r="262" spans="1:7" hidden="1" outlineLevel="1" x14ac:dyDescent="0.2">
      <c r="A262" s="276" t="s">
        <v>1401</v>
      </c>
      <c r="E262" s="274"/>
      <c r="F262" s="274"/>
    </row>
    <row r="263" spans="1:7" hidden="1" outlineLevel="1" x14ac:dyDescent="0.2">
      <c r="A263" s="276" t="s">
        <v>1402</v>
      </c>
      <c r="E263" s="274"/>
      <c r="F263" s="274"/>
    </row>
    <row r="264" spans="1:7" hidden="1" outlineLevel="1" x14ac:dyDescent="0.2">
      <c r="A264" s="276" t="s">
        <v>1403</v>
      </c>
      <c r="E264" s="274"/>
      <c r="F264" s="274"/>
    </row>
    <row r="265" spans="1:7" hidden="1" outlineLevel="1" x14ac:dyDescent="0.2">
      <c r="A265" s="276" t="s">
        <v>1404</v>
      </c>
      <c r="E265" s="274"/>
      <c r="F265" s="274"/>
    </row>
    <row r="266" spans="1:7" hidden="1" outlineLevel="1" x14ac:dyDescent="0.2">
      <c r="A266" s="276" t="s">
        <v>1405</v>
      </c>
      <c r="E266" s="274"/>
      <c r="F266" s="274"/>
    </row>
    <row r="267" spans="1:7" ht="18.75" collapsed="1" x14ac:dyDescent="0.2">
      <c r="A267" s="326"/>
      <c r="B267" s="327" t="s">
        <v>520</v>
      </c>
      <c r="C267" s="326"/>
      <c r="D267" s="326"/>
      <c r="E267" s="326"/>
      <c r="F267" s="328"/>
      <c r="G267" s="328"/>
    </row>
    <row r="268" spans="1:7" ht="15" customHeight="1" x14ac:dyDescent="0.2">
      <c r="A268" s="287"/>
      <c r="B268" s="288" t="s">
        <v>1406</v>
      </c>
      <c r="C268" s="287" t="s">
        <v>126</v>
      </c>
      <c r="D268" s="287" t="s">
        <v>24</v>
      </c>
      <c r="E268" s="287"/>
      <c r="F268" s="287" t="s">
        <v>517</v>
      </c>
      <c r="G268" s="287" t="s">
        <v>516</v>
      </c>
    </row>
    <row r="269" spans="1:7" x14ac:dyDescent="0.2">
      <c r="A269" s="276" t="s">
        <v>1407</v>
      </c>
      <c r="B269" s="276" t="s">
        <v>519</v>
      </c>
      <c r="C269" s="276" t="s">
        <v>584</v>
      </c>
      <c r="D269" s="290"/>
      <c r="E269" s="290"/>
      <c r="F269" s="291"/>
      <c r="G269" s="291"/>
    </row>
    <row r="270" spans="1:7" x14ac:dyDescent="0.2">
      <c r="A270" s="290"/>
      <c r="D270" s="290"/>
      <c r="E270" s="290"/>
      <c r="F270" s="291"/>
      <c r="G270" s="291"/>
    </row>
    <row r="271" spans="1:7" x14ac:dyDescent="0.2">
      <c r="B271" s="276" t="s">
        <v>518</v>
      </c>
      <c r="D271" s="290"/>
      <c r="E271" s="290"/>
      <c r="F271" s="291"/>
      <c r="G271" s="291"/>
    </row>
    <row r="272" spans="1:7" x14ac:dyDescent="0.2">
      <c r="A272" s="276" t="s">
        <v>1408</v>
      </c>
      <c r="B272" s="276" t="s">
        <v>584</v>
      </c>
      <c r="C272" s="276" t="s">
        <v>584</v>
      </c>
      <c r="D272" s="276" t="s">
        <v>584</v>
      </c>
      <c r="E272" s="290"/>
      <c r="F272" s="294" t="s">
        <v>327</v>
      </c>
      <c r="G272" s="294" t="s">
        <v>327</v>
      </c>
    </row>
    <row r="273" spans="1:7" x14ac:dyDescent="0.2">
      <c r="A273" s="276" t="s">
        <v>1409</v>
      </c>
      <c r="B273" s="276" t="s">
        <v>584</v>
      </c>
      <c r="C273" s="276" t="s">
        <v>584</v>
      </c>
      <c r="D273" s="276" t="s">
        <v>584</v>
      </c>
      <c r="E273" s="290"/>
      <c r="F273" s="294" t="s">
        <v>327</v>
      </c>
      <c r="G273" s="294" t="s">
        <v>327</v>
      </c>
    </row>
    <row r="274" spans="1:7" x14ac:dyDescent="0.2">
      <c r="A274" s="276" t="s">
        <v>1410</v>
      </c>
      <c r="B274" s="276" t="s">
        <v>584</v>
      </c>
      <c r="C274" s="276" t="s">
        <v>584</v>
      </c>
      <c r="D274" s="276" t="s">
        <v>584</v>
      </c>
      <c r="E274" s="290"/>
      <c r="F274" s="294" t="s">
        <v>327</v>
      </c>
      <c r="G274" s="294" t="s">
        <v>327</v>
      </c>
    </row>
    <row r="275" spans="1:7" x14ac:dyDescent="0.2">
      <c r="A275" s="276" t="s">
        <v>1411</v>
      </c>
      <c r="B275" s="276" t="s">
        <v>584</v>
      </c>
      <c r="C275" s="276" t="s">
        <v>584</v>
      </c>
      <c r="D275" s="276" t="s">
        <v>584</v>
      </c>
      <c r="E275" s="290"/>
      <c r="F275" s="294" t="s">
        <v>327</v>
      </c>
      <c r="G275" s="294" t="s">
        <v>327</v>
      </c>
    </row>
    <row r="276" spans="1:7" x14ac:dyDescent="0.2">
      <c r="A276" s="276" t="s">
        <v>1412</v>
      </c>
      <c r="B276" s="276" t="s">
        <v>584</v>
      </c>
      <c r="C276" s="276" t="s">
        <v>584</v>
      </c>
      <c r="D276" s="276" t="s">
        <v>584</v>
      </c>
      <c r="E276" s="290"/>
      <c r="F276" s="294" t="s">
        <v>327</v>
      </c>
      <c r="G276" s="294" t="s">
        <v>327</v>
      </c>
    </row>
    <row r="277" spans="1:7" x14ac:dyDescent="0.2">
      <c r="A277" s="276" t="s">
        <v>1413</v>
      </c>
      <c r="B277" s="276" t="s">
        <v>584</v>
      </c>
      <c r="C277" s="276" t="s">
        <v>584</v>
      </c>
      <c r="D277" s="276" t="s">
        <v>584</v>
      </c>
      <c r="E277" s="290"/>
      <c r="F277" s="294" t="s">
        <v>327</v>
      </c>
      <c r="G277" s="294" t="s">
        <v>327</v>
      </c>
    </row>
    <row r="278" spans="1:7" x14ac:dyDescent="0.2">
      <c r="A278" s="276" t="s">
        <v>1414</v>
      </c>
      <c r="B278" s="276" t="s">
        <v>584</v>
      </c>
      <c r="C278" s="276" t="s">
        <v>584</v>
      </c>
      <c r="D278" s="276" t="s">
        <v>584</v>
      </c>
      <c r="E278" s="290"/>
      <c r="F278" s="294" t="s">
        <v>327</v>
      </c>
      <c r="G278" s="294" t="s">
        <v>327</v>
      </c>
    </row>
    <row r="279" spans="1:7" x14ac:dyDescent="0.2">
      <c r="A279" s="276" t="s">
        <v>1415</v>
      </c>
      <c r="B279" s="276" t="s">
        <v>584</v>
      </c>
      <c r="C279" s="276" t="s">
        <v>584</v>
      </c>
      <c r="D279" s="276" t="s">
        <v>584</v>
      </c>
      <c r="E279" s="290"/>
      <c r="F279" s="294" t="s">
        <v>327</v>
      </c>
      <c r="G279" s="294" t="s">
        <v>327</v>
      </c>
    </row>
    <row r="280" spans="1:7" x14ac:dyDescent="0.2">
      <c r="A280" s="276" t="s">
        <v>1416</v>
      </c>
      <c r="B280" s="276" t="s">
        <v>584</v>
      </c>
      <c r="C280" s="276" t="s">
        <v>584</v>
      </c>
      <c r="D280" s="276" t="s">
        <v>584</v>
      </c>
      <c r="E280" s="290"/>
      <c r="F280" s="294" t="s">
        <v>327</v>
      </c>
      <c r="G280" s="294" t="s">
        <v>327</v>
      </c>
    </row>
    <row r="281" spans="1:7" x14ac:dyDescent="0.2">
      <c r="A281" s="276" t="s">
        <v>1417</v>
      </c>
      <c r="B281" s="276" t="s">
        <v>584</v>
      </c>
      <c r="C281" s="276" t="s">
        <v>584</v>
      </c>
      <c r="D281" s="276" t="s">
        <v>584</v>
      </c>
      <c r="E281" s="286"/>
      <c r="F281" s="294" t="s">
        <v>327</v>
      </c>
      <c r="G281" s="294" t="s">
        <v>327</v>
      </c>
    </row>
    <row r="282" spans="1:7" x14ac:dyDescent="0.2">
      <c r="A282" s="276" t="s">
        <v>1418</v>
      </c>
      <c r="B282" s="276" t="s">
        <v>584</v>
      </c>
      <c r="C282" s="276" t="s">
        <v>584</v>
      </c>
      <c r="D282" s="276" t="s">
        <v>584</v>
      </c>
      <c r="E282" s="286"/>
      <c r="F282" s="294" t="s">
        <v>327</v>
      </c>
      <c r="G282" s="294" t="s">
        <v>327</v>
      </c>
    </row>
    <row r="283" spans="1:7" x14ac:dyDescent="0.2">
      <c r="A283" s="276" t="s">
        <v>1419</v>
      </c>
      <c r="B283" s="276" t="s">
        <v>584</v>
      </c>
      <c r="C283" s="276" t="s">
        <v>584</v>
      </c>
      <c r="D283" s="276" t="s">
        <v>584</v>
      </c>
      <c r="E283" s="286"/>
      <c r="F283" s="294" t="s">
        <v>327</v>
      </c>
      <c r="G283" s="294" t="s">
        <v>327</v>
      </c>
    </row>
    <row r="284" spans="1:7" x14ac:dyDescent="0.2">
      <c r="A284" s="276" t="s">
        <v>1420</v>
      </c>
      <c r="B284" s="276" t="s">
        <v>584</v>
      </c>
      <c r="C284" s="276" t="s">
        <v>584</v>
      </c>
      <c r="D284" s="276" t="s">
        <v>584</v>
      </c>
      <c r="E284" s="286"/>
      <c r="F284" s="294" t="s">
        <v>327</v>
      </c>
      <c r="G284" s="294" t="s">
        <v>327</v>
      </c>
    </row>
    <row r="285" spans="1:7" x14ac:dyDescent="0.2">
      <c r="A285" s="276" t="s">
        <v>1421</v>
      </c>
      <c r="B285" s="276" t="s">
        <v>584</v>
      </c>
      <c r="C285" s="276" t="s">
        <v>584</v>
      </c>
      <c r="D285" s="276" t="s">
        <v>584</v>
      </c>
      <c r="E285" s="286"/>
      <c r="F285" s="294" t="s">
        <v>327</v>
      </c>
      <c r="G285" s="294" t="s">
        <v>327</v>
      </c>
    </row>
    <row r="286" spans="1:7" x14ac:dyDescent="0.2">
      <c r="A286" s="276" t="s">
        <v>1422</v>
      </c>
      <c r="B286" s="276" t="s">
        <v>584</v>
      </c>
      <c r="C286" s="276" t="s">
        <v>584</v>
      </c>
      <c r="D286" s="276" t="s">
        <v>584</v>
      </c>
      <c r="E286" s="286"/>
      <c r="F286" s="294" t="s">
        <v>327</v>
      </c>
      <c r="G286" s="294" t="s">
        <v>327</v>
      </c>
    </row>
    <row r="287" spans="1:7" x14ac:dyDescent="0.2">
      <c r="A287" s="276" t="s">
        <v>1423</v>
      </c>
      <c r="B287" s="276" t="s">
        <v>584</v>
      </c>
      <c r="C287" s="276" t="s">
        <v>584</v>
      </c>
      <c r="D287" s="276" t="s">
        <v>584</v>
      </c>
      <c r="F287" s="294" t="s">
        <v>327</v>
      </c>
      <c r="G287" s="294" t="s">
        <v>327</v>
      </c>
    </row>
    <row r="288" spans="1:7" x14ac:dyDescent="0.2">
      <c r="A288" s="276" t="s">
        <v>1424</v>
      </c>
      <c r="B288" s="276" t="s">
        <v>584</v>
      </c>
      <c r="C288" s="276" t="s">
        <v>584</v>
      </c>
      <c r="D288" s="276" t="s">
        <v>584</v>
      </c>
      <c r="E288" s="295"/>
      <c r="F288" s="294" t="s">
        <v>327</v>
      </c>
      <c r="G288" s="294" t="s">
        <v>327</v>
      </c>
    </row>
    <row r="289" spans="1:7" x14ac:dyDescent="0.2">
      <c r="A289" s="276" t="s">
        <v>1425</v>
      </c>
      <c r="B289" s="276" t="s">
        <v>584</v>
      </c>
      <c r="C289" s="276" t="s">
        <v>584</v>
      </c>
      <c r="D289" s="276" t="s">
        <v>584</v>
      </c>
      <c r="E289" s="295"/>
      <c r="F289" s="294" t="s">
        <v>327</v>
      </c>
      <c r="G289" s="294" t="s">
        <v>327</v>
      </c>
    </row>
    <row r="290" spans="1:7" x14ac:dyDescent="0.2">
      <c r="A290" s="276" t="s">
        <v>1426</v>
      </c>
      <c r="B290" s="276" t="s">
        <v>584</v>
      </c>
      <c r="C290" s="276" t="s">
        <v>584</v>
      </c>
      <c r="D290" s="276" t="s">
        <v>584</v>
      </c>
      <c r="E290" s="295"/>
      <c r="F290" s="294" t="s">
        <v>327</v>
      </c>
      <c r="G290" s="294" t="s">
        <v>327</v>
      </c>
    </row>
    <row r="291" spans="1:7" x14ac:dyDescent="0.2">
      <c r="A291" s="276" t="s">
        <v>1427</v>
      </c>
      <c r="B291" s="276" t="s">
        <v>584</v>
      </c>
      <c r="C291" s="276" t="s">
        <v>584</v>
      </c>
      <c r="D291" s="276" t="s">
        <v>584</v>
      </c>
      <c r="E291" s="295"/>
      <c r="F291" s="294" t="s">
        <v>327</v>
      </c>
      <c r="G291" s="294" t="s">
        <v>327</v>
      </c>
    </row>
    <row r="292" spans="1:7" x14ac:dyDescent="0.2">
      <c r="A292" s="276" t="s">
        <v>1428</v>
      </c>
      <c r="B292" s="276" t="s">
        <v>584</v>
      </c>
      <c r="C292" s="276" t="s">
        <v>584</v>
      </c>
      <c r="D292" s="276" t="s">
        <v>584</v>
      </c>
      <c r="E292" s="295"/>
      <c r="F292" s="294" t="s">
        <v>327</v>
      </c>
      <c r="G292" s="294" t="s">
        <v>327</v>
      </c>
    </row>
    <row r="293" spans="1:7" x14ac:dyDescent="0.2">
      <c r="A293" s="276" t="s">
        <v>1429</v>
      </c>
      <c r="B293" s="276" t="s">
        <v>584</v>
      </c>
      <c r="C293" s="276" t="s">
        <v>584</v>
      </c>
      <c r="D293" s="276" t="s">
        <v>584</v>
      </c>
      <c r="E293" s="295"/>
      <c r="F293" s="294" t="s">
        <v>327</v>
      </c>
      <c r="G293" s="294" t="s">
        <v>327</v>
      </c>
    </row>
    <row r="294" spans="1:7" x14ac:dyDescent="0.2">
      <c r="A294" s="276" t="s">
        <v>1430</v>
      </c>
      <c r="B294" s="276" t="s">
        <v>584</v>
      </c>
      <c r="C294" s="276" t="s">
        <v>584</v>
      </c>
      <c r="D294" s="276" t="s">
        <v>584</v>
      </c>
      <c r="E294" s="295"/>
      <c r="F294" s="294" t="s">
        <v>327</v>
      </c>
      <c r="G294" s="294" t="s">
        <v>327</v>
      </c>
    </row>
    <row r="295" spans="1:7" x14ac:dyDescent="0.2">
      <c r="A295" s="276" t="s">
        <v>1431</v>
      </c>
      <c r="B295" s="276" t="s">
        <v>584</v>
      </c>
      <c r="C295" s="276" t="s">
        <v>584</v>
      </c>
      <c r="D295" s="276" t="s">
        <v>584</v>
      </c>
      <c r="E295" s="295"/>
      <c r="F295" s="294" t="s">
        <v>327</v>
      </c>
      <c r="G295" s="294" t="s">
        <v>327</v>
      </c>
    </row>
    <row r="296" spans="1:7" x14ac:dyDescent="0.2">
      <c r="A296" s="276" t="s">
        <v>1432</v>
      </c>
      <c r="B296" s="296" t="s">
        <v>0</v>
      </c>
      <c r="C296" s="286">
        <v>0</v>
      </c>
      <c r="D296" s="286">
        <v>0</v>
      </c>
      <c r="E296" s="295"/>
      <c r="F296" s="297">
        <v>0</v>
      </c>
      <c r="G296" s="297">
        <v>0</v>
      </c>
    </row>
    <row r="297" spans="1:7" ht="15" customHeight="1" x14ac:dyDescent="0.2">
      <c r="A297" s="287"/>
      <c r="B297" s="288" t="s">
        <v>1433</v>
      </c>
      <c r="C297" s="287" t="s">
        <v>126</v>
      </c>
      <c r="D297" s="287" t="s">
        <v>24</v>
      </c>
      <c r="E297" s="287"/>
      <c r="F297" s="287" t="s">
        <v>517</v>
      </c>
      <c r="G297" s="287" t="s">
        <v>516</v>
      </c>
    </row>
    <row r="298" spans="1:7" x14ac:dyDescent="0.2">
      <c r="A298" s="276" t="s">
        <v>1434</v>
      </c>
      <c r="B298" s="276" t="s">
        <v>515</v>
      </c>
      <c r="C298" s="276" t="s">
        <v>584</v>
      </c>
      <c r="G298" s="276"/>
    </row>
    <row r="299" spans="1:7" x14ac:dyDescent="0.2">
      <c r="G299" s="276"/>
    </row>
    <row r="300" spans="1:7" x14ac:dyDescent="0.2">
      <c r="B300" s="286" t="s">
        <v>759</v>
      </c>
      <c r="G300" s="276"/>
    </row>
    <row r="301" spans="1:7" x14ac:dyDescent="0.2">
      <c r="A301" s="276" t="s">
        <v>1435</v>
      </c>
      <c r="B301" s="276" t="s">
        <v>514</v>
      </c>
      <c r="C301" s="276" t="s">
        <v>584</v>
      </c>
      <c r="D301" s="276" t="s">
        <v>584</v>
      </c>
      <c r="F301" s="294" t="s">
        <v>327</v>
      </c>
      <c r="G301" s="294" t="s">
        <v>327</v>
      </c>
    </row>
    <row r="302" spans="1:7" x14ac:dyDescent="0.2">
      <c r="A302" s="276" t="s">
        <v>1436</v>
      </c>
      <c r="B302" s="276" t="s">
        <v>513</v>
      </c>
      <c r="C302" s="276" t="s">
        <v>584</v>
      </c>
      <c r="D302" s="276" t="s">
        <v>584</v>
      </c>
      <c r="F302" s="294" t="s">
        <v>327</v>
      </c>
      <c r="G302" s="294" t="s">
        <v>327</v>
      </c>
    </row>
    <row r="303" spans="1:7" x14ac:dyDescent="0.2">
      <c r="A303" s="276" t="s">
        <v>1437</v>
      </c>
      <c r="B303" s="276" t="s">
        <v>512</v>
      </c>
      <c r="C303" s="276" t="s">
        <v>584</v>
      </c>
      <c r="D303" s="276" t="s">
        <v>584</v>
      </c>
      <c r="F303" s="294" t="s">
        <v>327</v>
      </c>
      <c r="G303" s="294" t="s">
        <v>327</v>
      </c>
    </row>
    <row r="304" spans="1:7" x14ac:dyDescent="0.2">
      <c r="A304" s="276" t="s">
        <v>1438</v>
      </c>
      <c r="B304" s="276" t="s">
        <v>511</v>
      </c>
      <c r="C304" s="276" t="s">
        <v>584</v>
      </c>
      <c r="D304" s="276" t="s">
        <v>584</v>
      </c>
      <c r="F304" s="294" t="s">
        <v>327</v>
      </c>
      <c r="G304" s="294" t="s">
        <v>327</v>
      </c>
    </row>
    <row r="305" spans="1:7" x14ac:dyDescent="0.2">
      <c r="A305" s="276" t="s">
        <v>1439</v>
      </c>
      <c r="B305" s="276" t="s">
        <v>510</v>
      </c>
      <c r="C305" s="276" t="s">
        <v>584</v>
      </c>
      <c r="D305" s="276" t="s">
        <v>584</v>
      </c>
      <c r="F305" s="294" t="s">
        <v>327</v>
      </c>
      <c r="G305" s="294" t="s">
        <v>327</v>
      </c>
    </row>
    <row r="306" spans="1:7" x14ac:dyDescent="0.2">
      <c r="A306" s="276" t="s">
        <v>1440</v>
      </c>
      <c r="B306" s="276" t="s">
        <v>509</v>
      </c>
      <c r="C306" s="276" t="s">
        <v>584</v>
      </c>
      <c r="D306" s="276" t="s">
        <v>584</v>
      </c>
      <c r="F306" s="294" t="s">
        <v>327</v>
      </c>
      <c r="G306" s="294" t="s">
        <v>327</v>
      </c>
    </row>
    <row r="307" spans="1:7" x14ac:dyDescent="0.2">
      <c r="A307" s="276" t="s">
        <v>1441</v>
      </c>
      <c r="B307" s="276" t="s">
        <v>508</v>
      </c>
      <c r="C307" s="276" t="s">
        <v>584</v>
      </c>
      <c r="D307" s="276" t="s">
        <v>584</v>
      </c>
      <c r="F307" s="294" t="s">
        <v>327</v>
      </c>
      <c r="G307" s="294" t="s">
        <v>327</v>
      </c>
    </row>
    <row r="308" spans="1:7" x14ac:dyDescent="0.2">
      <c r="A308" s="276" t="s">
        <v>1442</v>
      </c>
      <c r="B308" s="276" t="s">
        <v>507</v>
      </c>
      <c r="C308" s="276" t="s">
        <v>584</v>
      </c>
      <c r="D308" s="276" t="s">
        <v>584</v>
      </c>
      <c r="F308" s="294" t="s">
        <v>327</v>
      </c>
      <c r="G308" s="294" t="s">
        <v>327</v>
      </c>
    </row>
    <row r="309" spans="1:7" x14ac:dyDescent="0.2">
      <c r="A309" s="276" t="s">
        <v>1443</v>
      </c>
      <c r="B309" s="296" t="s">
        <v>0</v>
      </c>
      <c r="C309" s="276">
        <v>0</v>
      </c>
      <c r="D309" s="276">
        <v>0</v>
      </c>
      <c r="F309" s="295">
        <v>0</v>
      </c>
      <c r="G309" s="295">
        <v>0</v>
      </c>
    </row>
    <row r="310" spans="1:7" hidden="1" outlineLevel="1" x14ac:dyDescent="0.2">
      <c r="A310" s="276" t="s">
        <v>1444</v>
      </c>
      <c r="B310" s="292" t="s">
        <v>506</v>
      </c>
      <c r="F310" s="294" t="s">
        <v>327</v>
      </c>
      <c r="G310" s="294" t="s">
        <v>327</v>
      </c>
    </row>
    <row r="311" spans="1:7" hidden="1" outlineLevel="1" x14ac:dyDescent="0.2">
      <c r="A311" s="276" t="s">
        <v>1445</v>
      </c>
      <c r="B311" s="292" t="s">
        <v>505</v>
      </c>
      <c r="F311" s="294" t="s">
        <v>327</v>
      </c>
      <c r="G311" s="294" t="s">
        <v>327</v>
      </c>
    </row>
    <row r="312" spans="1:7" hidden="1" outlineLevel="1" x14ac:dyDescent="0.2">
      <c r="A312" s="276" t="s">
        <v>1446</v>
      </c>
      <c r="B312" s="292" t="s">
        <v>504</v>
      </c>
      <c r="F312" s="294" t="s">
        <v>327</v>
      </c>
      <c r="G312" s="294" t="s">
        <v>327</v>
      </c>
    </row>
    <row r="313" spans="1:7" hidden="1" outlineLevel="1" x14ac:dyDescent="0.2">
      <c r="A313" s="276" t="s">
        <v>1447</v>
      </c>
      <c r="B313" s="292" t="s">
        <v>503</v>
      </c>
      <c r="F313" s="294" t="s">
        <v>327</v>
      </c>
      <c r="G313" s="294" t="s">
        <v>327</v>
      </c>
    </row>
    <row r="314" spans="1:7" hidden="1" outlineLevel="1" x14ac:dyDescent="0.2">
      <c r="A314" s="276" t="s">
        <v>1448</v>
      </c>
      <c r="B314" s="292" t="s">
        <v>502</v>
      </c>
      <c r="F314" s="294" t="s">
        <v>327</v>
      </c>
      <c r="G314" s="294" t="s">
        <v>327</v>
      </c>
    </row>
    <row r="315" spans="1:7" hidden="1" outlineLevel="1" x14ac:dyDescent="0.2">
      <c r="A315" s="276" t="s">
        <v>1449</v>
      </c>
      <c r="B315" s="292" t="s">
        <v>501</v>
      </c>
      <c r="F315" s="294" t="s">
        <v>327</v>
      </c>
      <c r="G315" s="294" t="s">
        <v>327</v>
      </c>
    </row>
    <row r="316" spans="1:7" hidden="1" outlineLevel="1" x14ac:dyDescent="0.2">
      <c r="A316" s="276" t="s">
        <v>1450</v>
      </c>
      <c r="B316" s="292"/>
      <c r="F316" s="294"/>
      <c r="G316" s="294"/>
    </row>
    <row r="317" spans="1:7" hidden="1" outlineLevel="1" x14ac:dyDescent="0.2">
      <c r="A317" s="276" t="s">
        <v>1451</v>
      </c>
      <c r="B317" s="292"/>
      <c r="F317" s="294"/>
      <c r="G317" s="294"/>
    </row>
    <row r="318" spans="1:7" hidden="1" outlineLevel="1" x14ac:dyDescent="0.2">
      <c r="A318" s="276" t="s">
        <v>1452</v>
      </c>
      <c r="B318" s="292"/>
      <c r="F318" s="295"/>
      <c r="G318" s="295"/>
    </row>
    <row r="319" spans="1:7" ht="15" customHeight="1" collapsed="1" x14ac:dyDescent="0.2">
      <c r="A319" s="287"/>
      <c r="B319" s="288" t="s">
        <v>1453</v>
      </c>
      <c r="C319" s="287" t="s">
        <v>126</v>
      </c>
      <c r="D319" s="287" t="s">
        <v>24</v>
      </c>
      <c r="E319" s="287"/>
      <c r="F319" s="287" t="s">
        <v>517</v>
      </c>
      <c r="G319" s="287" t="s">
        <v>516</v>
      </c>
    </row>
    <row r="320" spans="1:7" x14ac:dyDescent="0.2">
      <c r="A320" s="276" t="s">
        <v>1454</v>
      </c>
      <c r="B320" s="276" t="s">
        <v>515</v>
      </c>
      <c r="C320" s="276" t="s">
        <v>584</v>
      </c>
      <c r="G320" s="276"/>
    </row>
    <row r="321" spans="1:7" x14ac:dyDescent="0.2">
      <c r="G321" s="276"/>
    </row>
    <row r="322" spans="1:7" x14ac:dyDescent="0.2">
      <c r="B322" s="286" t="s">
        <v>759</v>
      </c>
      <c r="G322" s="276"/>
    </row>
    <row r="323" spans="1:7" x14ac:dyDescent="0.2">
      <c r="A323" s="276" t="s">
        <v>1455</v>
      </c>
      <c r="B323" s="276" t="s">
        <v>514</v>
      </c>
      <c r="C323" s="276" t="s">
        <v>584</v>
      </c>
      <c r="D323" s="276" t="s">
        <v>584</v>
      </c>
      <c r="F323" s="294" t="s">
        <v>327</v>
      </c>
      <c r="G323" s="294" t="s">
        <v>327</v>
      </c>
    </row>
    <row r="324" spans="1:7" x14ac:dyDescent="0.2">
      <c r="A324" s="276" t="s">
        <v>1456</v>
      </c>
      <c r="B324" s="276" t="s">
        <v>513</v>
      </c>
      <c r="C324" s="276" t="s">
        <v>584</v>
      </c>
      <c r="D324" s="276" t="s">
        <v>584</v>
      </c>
      <c r="F324" s="294" t="s">
        <v>327</v>
      </c>
      <c r="G324" s="294" t="s">
        <v>327</v>
      </c>
    </row>
    <row r="325" spans="1:7" x14ac:dyDescent="0.2">
      <c r="A325" s="276" t="s">
        <v>1457</v>
      </c>
      <c r="B325" s="276" t="s">
        <v>512</v>
      </c>
      <c r="C325" s="276" t="s">
        <v>584</v>
      </c>
      <c r="D325" s="276" t="s">
        <v>584</v>
      </c>
      <c r="F325" s="294" t="s">
        <v>327</v>
      </c>
      <c r="G325" s="294" t="s">
        <v>327</v>
      </c>
    </row>
    <row r="326" spans="1:7" x14ac:dyDescent="0.2">
      <c r="A326" s="276" t="s">
        <v>1458</v>
      </c>
      <c r="B326" s="276" t="s">
        <v>511</v>
      </c>
      <c r="C326" s="276" t="s">
        <v>584</v>
      </c>
      <c r="D326" s="276" t="s">
        <v>584</v>
      </c>
      <c r="F326" s="294" t="s">
        <v>327</v>
      </c>
      <c r="G326" s="294" t="s">
        <v>327</v>
      </c>
    </row>
    <row r="327" spans="1:7" x14ac:dyDescent="0.2">
      <c r="A327" s="276" t="s">
        <v>1459</v>
      </c>
      <c r="B327" s="276" t="s">
        <v>510</v>
      </c>
      <c r="C327" s="276" t="s">
        <v>584</v>
      </c>
      <c r="D327" s="276" t="s">
        <v>584</v>
      </c>
      <c r="F327" s="294" t="s">
        <v>327</v>
      </c>
      <c r="G327" s="294" t="s">
        <v>327</v>
      </c>
    </row>
    <row r="328" spans="1:7" x14ac:dyDescent="0.2">
      <c r="A328" s="276" t="s">
        <v>1460</v>
      </c>
      <c r="B328" s="276" t="s">
        <v>509</v>
      </c>
      <c r="C328" s="276" t="s">
        <v>584</v>
      </c>
      <c r="D328" s="276" t="s">
        <v>584</v>
      </c>
      <c r="F328" s="294" t="s">
        <v>327</v>
      </c>
      <c r="G328" s="294" t="s">
        <v>327</v>
      </c>
    </row>
    <row r="329" spans="1:7" x14ac:dyDescent="0.2">
      <c r="A329" s="276" t="s">
        <v>1461</v>
      </c>
      <c r="B329" s="276" t="s">
        <v>508</v>
      </c>
      <c r="C329" s="276" t="s">
        <v>584</v>
      </c>
      <c r="D329" s="276" t="s">
        <v>584</v>
      </c>
      <c r="F329" s="294" t="s">
        <v>327</v>
      </c>
      <c r="G329" s="294" t="s">
        <v>327</v>
      </c>
    </row>
    <row r="330" spans="1:7" x14ac:dyDescent="0.2">
      <c r="A330" s="276" t="s">
        <v>1462</v>
      </c>
      <c r="B330" s="276" t="s">
        <v>507</v>
      </c>
      <c r="C330" s="276" t="s">
        <v>584</v>
      </c>
      <c r="D330" s="276" t="s">
        <v>584</v>
      </c>
      <c r="F330" s="294" t="s">
        <v>327</v>
      </c>
      <c r="G330" s="294" t="s">
        <v>327</v>
      </c>
    </row>
    <row r="331" spans="1:7" x14ac:dyDescent="0.2">
      <c r="A331" s="276" t="s">
        <v>1463</v>
      </c>
      <c r="B331" s="296" t="s">
        <v>0</v>
      </c>
      <c r="C331" s="276">
        <v>0</v>
      </c>
      <c r="D331" s="276">
        <v>0</v>
      </c>
      <c r="F331" s="295">
        <v>0</v>
      </c>
      <c r="G331" s="295">
        <v>0</v>
      </c>
    </row>
    <row r="332" spans="1:7" hidden="1" outlineLevel="1" x14ac:dyDescent="0.2">
      <c r="A332" s="276" t="s">
        <v>1464</v>
      </c>
      <c r="B332" s="292" t="s">
        <v>506</v>
      </c>
      <c r="F332" s="294" t="s">
        <v>327</v>
      </c>
      <c r="G332" s="294" t="s">
        <v>327</v>
      </c>
    </row>
    <row r="333" spans="1:7" hidden="1" outlineLevel="1" x14ac:dyDescent="0.2">
      <c r="A333" s="276" t="s">
        <v>1465</v>
      </c>
      <c r="B333" s="292" t="s">
        <v>505</v>
      </c>
      <c r="F333" s="294" t="s">
        <v>327</v>
      </c>
      <c r="G333" s="294" t="s">
        <v>327</v>
      </c>
    </row>
    <row r="334" spans="1:7" hidden="1" outlineLevel="1" x14ac:dyDescent="0.2">
      <c r="A334" s="276" t="s">
        <v>1466</v>
      </c>
      <c r="B334" s="292" t="s">
        <v>504</v>
      </c>
      <c r="F334" s="294" t="s">
        <v>327</v>
      </c>
      <c r="G334" s="294" t="s">
        <v>327</v>
      </c>
    </row>
    <row r="335" spans="1:7" hidden="1" outlineLevel="1" x14ac:dyDescent="0.2">
      <c r="A335" s="276" t="s">
        <v>1467</v>
      </c>
      <c r="B335" s="292" t="s">
        <v>503</v>
      </c>
      <c r="F335" s="294" t="s">
        <v>327</v>
      </c>
      <c r="G335" s="294" t="s">
        <v>327</v>
      </c>
    </row>
    <row r="336" spans="1:7" hidden="1" outlineLevel="1" x14ac:dyDescent="0.2">
      <c r="A336" s="276" t="s">
        <v>1468</v>
      </c>
      <c r="B336" s="292" t="s">
        <v>502</v>
      </c>
      <c r="F336" s="294" t="s">
        <v>327</v>
      </c>
      <c r="G336" s="294" t="s">
        <v>327</v>
      </c>
    </row>
    <row r="337" spans="1:7" hidden="1" outlineLevel="1" x14ac:dyDescent="0.2">
      <c r="A337" s="276" t="s">
        <v>1469</v>
      </c>
      <c r="B337" s="292" t="s">
        <v>501</v>
      </c>
      <c r="F337" s="294" t="s">
        <v>327</v>
      </c>
      <c r="G337" s="294" t="s">
        <v>327</v>
      </c>
    </row>
    <row r="338" spans="1:7" hidden="1" outlineLevel="1" x14ac:dyDescent="0.2">
      <c r="A338" s="276" t="s">
        <v>1470</v>
      </c>
      <c r="B338" s="292"/>
      <c r="F338" s="294"/>
      <c r="G338" s="294"/>
    </row>
    <row r="339" spans="1:7" hidden="1" outlineLevel="1" x14ac:dyDescent="0.2">
      <c r="A339" s="276" t="s">
        <v>1471</v>
      </c>
      <c r="B339" s="292"/>
      <c r="F339" s="294"/>
      <c r="G339" s="294"/>
    </row>
    <row r="340" spans="1:7" hidden="1" outlineLevel="1" x14ac:dyDescent="0.2">
      <c r="A340" s="276" t="s">
        <v>1472</v>
      </c>
      <c r="B340" s="292"/>
      <c r="F340" s="294"/>
      <c r="G340" s="295"/>
    </row>
    <row r="341" spans="1:7" ht="15" customHeight="1" collapsed="1" x14ac:dyDescent="0.2">
      <c r="A341" s="287"/>
      <c r="B341" s="288" t="s">
        <v>1473</v>
      </c>
      <c r="C341" s="287" t="s">
        <v>500</v>
      </c>
      <c r="D341" s="287"/>
      <c r="E341" s="287"/>
      <c r="F341" s="287"/>
      <c r="G341" s="289"/>
    </row>
    <row r="342" spans="1:7" x14ac:dyDescent="0.2">
      <c r="A342" s="276" t="s">
        <v>1474</v>
      </c>
      <c r="B342" s="286" t="s">
        <v>499</v>
      </c>
      <c r="C342" s="276" t="s">
        <v>584</v>
      </c>
      <c r="G342" s="276"/>
    </row>
    <row r="343" spans="1:7" x14ac:dyDescent="0.2">
      <c r="A343" s="276" t="s">
        <v>1475</v>
      </c>
      <c r="B343" s="286" t="s">
        <v>498</v>
      </c>
      <c r="C343" s="276" t="s">
        <v>584</v>
      </c>
      <c r="G343" s="276"/>
    </row>
    <row r="344" spans="1:7" x14ac:dyDescent="0.2">
      <c r="A344" s="276" t="s">
        <v>1476</v>
      </c>
      <c r="B344" s="286" t="s">
        <v>497</v>
      </c>
      <c r="C344" s="276" t="s">
        <v>584</v>
      </c>
      <c r="G344" s="276"/>
    </row>
    <row r="345" spans="1:7" x14ac:dyDescent="0.2">
      <c r="A345" s="276" t="s">
        <v>1477</v>
      </c>
      <c r="B345" s="286" t="s">
        <v>496</v>
      </c>
      <c r="C345" s="276" t="s">
        <v>584</v>
      </c>
      <c r="G345" s="276"/>
    </row>
    <row r="346" spans="1:7" x14ac:dyDescent="0.2">
      <c r="A346" s="276" t="s">
        <v>1478</v>
      </c>
      <c r="B346" s="286" t="s">
        <v>495</v>
      </c>
      <c r="C346" s="276" t="s">
        <v>584</v>
      </c>
      <c r="G346" s="276"/>
    </row>
    <row r="347" spans="1:7" x14ac:dyDescent="0.2">
      <c r="A347" s="276" t="s">
        <v>1479</v>
      </c>
      <c r="B347" s="286" t="s">
        <v>494</v>
      </c>
      <c r="C347" s="276" t="s">
        <v>584</v>
      </c>
      <c r="G347" s="276"/>
    </row>
    <row r="348" spans="1:7" x14ac:dyDescent="0.2">
      <c r="A348" s="276" t="s">
        <v>1480</v>
      </c>
      <c r="B348" s="286" t="s">
        <v>493</v>
      </c>
      <c r="C348" s="276" t="s">
        <v>584</v>
      </c>
      <c r="G348" s="276"/>
    </row>
    <row r="349" spans="1:7" x14ac:dyDescent="0.2">
      <c r="A349" s="276" t="s">
        <v>1481</v>
      </c>
      <c r="B349" s="286" t="s">
        <v>492</v>
      </c>
      <c r="C349" s="276" t="s">
        <v>584</v>
      </c>
      <c r="G349" s="276"/>
    </row>
    <row r="350" spans="1:7" ht="30" x14ac:dyDescent="0.2">
      <c r="A350" s="276" t="s">
        <v>1482</v>
      </c>
      <c r="B350" s="286" t="s">
        <v>491</v>
      </c>
      <c r="C350" s="276" t="s">
        <v>584</v>
      </c>
      <c r="G350" s="276"/>
    </row>
    <row r="351" spans="1:7" x14ac:dyDescent="0.2">
      <c r="A351" s="276" t="s">
        <v>1483</v>
      </c>
      <c r="B351" s="286" t="s">
        <v>23</v>
      </c>
      <c r="C351" s="276" t="s">
        <v>584</v>
      </c>
      <c r="G351" s="276"/>
    </row>
    <row r="352" spans="1:7" hidden="1" outlineLevel="1" x14ac:dyDescent="0.2">
      <c r="A352" s="276" t="s">
        <v>1484</v>
      </c>
      <c r="B352" s="292" t="s">
        <v>490</v>
      </c>
      <c r="G352" s="276"/>
    </row>
    <row r="353" spans="1:7" hidden="1" outlineLevel="1" x14ac:dyDescent="0.2">
      <c r="A353" s="276" t="s">
        <v>1485</v>
      </c>
      <c r="B353" s="292" t="s">
        <v>408</v>
      </c>
      <c r="G353" s="276"/>
    </row>
    <row r="354" spans="1:7" hidden="1" outlineLevel="1" x14ac:dyDescent="0.2">
      <c r="A354" s="276" t="s">
        <v>1486</v>
      </c>
      <c r="B354" s="292" t="s">
        <v>408</v>
      </c>
      <c r="G354" s="276"/>
    </row>
    <row r="355" spans="1:7" hidden="1" outlineLevel="1" x14ac:dyDescent="0.2">
      <c r="A355" s="276" t="s">
        <v>1487</v>
      </c>
      <c r="B355" s="292" t="s">
        <v>408</v>
      </c>
      <c r="G355" s="276"/>
    </row>
    <row r="356" spans="1:7" hidden="1" outlineLevel="1" x14ac:dyDescent="0.2">
      <c r="A356" s="276" t="s">
        <v>1488</v>
      </c>
      <c r="B356" s="292" t="s">
        <v>408</v>
      </c>
      <c r="G356" s="276"/>
    </row>
    <row r="357" spans="1:7" hidden="1" outlineLevel="1" x14ac:dyDescent="0.2">
      <c r="A357" s="276" t="s">
        <v>1489</v>
      </c>
      <c r="B357" s="292" t="s">
        <v>408</v>
      </c>
      <c r="G357" s="276"/>
    </row>
    <row r="358" spans="1:7" hidden="1" outlineLevel="1" x14ac:dyDescent="0.2">
      <c r="A358" s="276" t="s">
        <v>1490</v>
      </c>
      <c r="B358" s="292" t="s">
        <v>408</v>
      </c>
      <c r="G358" s="276"/>
    </row>
    <row r="359" spans="1:7" hidden="1" outlineLevel="1" x14ac:dyDescent="0.2">
      <c r="A359" s="276" t="s">
        <v>1491</v>
      </c>
      <c r="B359" s="292" t="s">
        <v>408</v>
      </c>
      <c r="G359" s="276"/>
    </row>
    <row r="360" spans="1:7" hidden="1" outlineLevel="1" x14ac:dyDescent="0.2">
      <c r="A360" s="276" t="s">
        <v>1492</v>
      </c>
      <c r="B360" s="292" t="s">
        <v>408</v>
      </c>
      <c r="G360" s="276"/>
    </row>
    <row r="361" spans="1:7" hidden="1" outlineLevel="1" x14ac:dyDescent="0.2">
      <c r="A361" s="276" t="s">
        <v>1493</v>
      </c>
      <c r="B361" s="292" t="s">
        <v>408</v>
      </c>
      <c r="G361" s="276"/>
    </row>
    <row r="362" spans="1:7" hidden="1" outlineLevel="1" x14ac:dyDescent="0.2">
      <c r="A362" s="276" t="s">
        <v>1494</v>
      </c>
      <c r="B362" s="292" t="s">
        <v>408</v>
      </c>
      <c r="G362" s="276"/>
    </row>
    <row r="363" spans="1:7" hidden="1" outlineLevel="1" x14ac:dyDescent="0.2">
      <c r="A363" s="276" t="s">
        <v>1495</v>
      </c>
      <c r="B363" s="292" t="s">
        <v>408</v>
      </c>
    </row>
    <row r="364" spans="1:7" hidden="1" outlineLevel="1" x14ac:dyDescent="0.2">
      <c r="A364" s="276" t="s">
        <v>1496</v>
      </c>
      <c r="B364" s="292" t="s">
        <v>408</v>
      </c>
    </row>
    <row r="365" spans="1:7" hidden="1" outlineLevel="1" x14ac:dyDescent="0.2">
      <c r="A365" s="276" t="s">
        <v>1497</v>
      </c>
      <c r="B365" s="292" t="s">
        <v>408</v>
      </c>
    </row>
    <row r="366" spans="1:7" hidden="1" outlineLevel="1" x14ac:dyDescent="0.2">
      <c r="A366" s="276" t="s">
        <v>1498</v>
      </c>
      <c r="B366" s="292" t="s">
        <v>408</v>
      </c>
    </row>
    <row r="367" spans="1:7" hidden="1" outlineLevel="1" x14ac:dyDescent="0.2">
      <c r="A367" s="276" t="s">
        <v>1499</v>
      </c>
      <c r="B367" s="292" t="s">
        <v>408</v>
      </c>
    </row>
    <row r="368" spans="1:7" hidden="1" outlineLevel="1" x14ac:dyDescent="0.2">
      <c r="A368" s="276" t="s">
        <v>1500</v>
      </c>
      <c r="B368" s="292" t="s">
        <v>408</v>
      </c>
    </row>
    <row r="369" collapsed="1" x14ac:dyDescent="0.2"/>
  </sheetData>
  <sheetProtection password="E8B5" sheet="1" objects="1" scenarios="1"/>
  <conditionalFormatting sqref="J1:J1048576">
    <cfRule type="cellIs" dxfId="1" priority="1" operator="equal">
      <formula>TRUE</formula>
    </cfRule>
    <cfRule type="cellIs" dxfId="0"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30" location="'2. Harmonised Glossary'!A9" display="Breakdown by Interest Rate"/>
    <hyperlink ref="B160" location="'2. Harmonised Glossary'!A14" display="Non-Performing Loans (NPLs)"/>
    <hyperlink ref="B11" location="'2. Harmonised Glossary'!A12" display="Property Type Information"/>
    <hyperlink ref="B196" location="'2. Harmonised Glossary'!A288" display="Loan to Value (LTV) Information - Un-indexed"/>
    <hyperlink ref="B218" location="'2. Harmonised Glossary'!A11" display="Loan to Value (LTV) Information - Indexed"/>
    <hyperlink ref="B297" location="'2. Harmonised Glossary'!A11" display="Loan to Value (LTV) Information - Un-indexed"/>
    <hyperlink ref="B319"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195" max="6" man="1"/>
    <brk id="296"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384"/>
  <sheetViews>
    <sheetView view="pageBreakPreview" topLeftCell="C1" zoomScale="60" zoomScaleNormal="70" workbookViewId="0">
      <selection activeCell="D27" sqref="D27"/>
    </sheetView>
  </sheetViews>
  <sheetFormatPr defaultColWidth="11.42578125" defaultRowHeight="15" outlineLevelRow="1" x14ac:dyDescent="0.25"/>
  <cols>
    <col min="1" max="1" width="16.28515625" style="259" customWidth="1"/>
    <col min="2" max="2" width="89.85546875" style="276" bestFit="1" customWidth="1"/>
    <col min="3" max="3" width="134.7109375" style="262" customWidth="1"/>
    <col min="4" max="13" width="11.42578125" style="262"/>
    <col min="14" max="16384" width="11.42578125" style="259"/>
  </cols>
  <sheetData>
    <row r="1" spans="1:7" s="259" customFormat="1" ht="31.5" x14ac:dyDescent="0.25">
      <c r="A1" s="261" t="s">
        <v>761</v>
      </c>
      <c r="B1" s="261"/>
      <c r="C1" s="274"/>
      <c r="D1" s="262"/>
      <c r="E1" s="262"/>
      <c r="F1" s="262"/>
      <c r="G1" s="262"/>
    </row>
    <row r="2" spans="1:7" s="259" customFormat="1" x14ac:dyDescent="0.25">
      <c r="B2" s="274"/>
      <c r="C2" s="274"/>
      <c r="D2" s="262"/>
      <c r="E2" s="262"/>
      <c r="F2" s="262"/>
      <c r="G2" s="262"/>
    </row>
    <row r="3" spans="1:7" s="259" customFormat="1" x14ac:dyDescent="0.25">
      <c r="A3" s="305" t="s">
        <v>592</v>
      </c>
      <c r="B3" s="306"/>
      <c r="C3" s="274"/>
      <c r="D3" s="262"/>
      <c r="E3" s="262"/>
      <c r="F3" s="262"/>
      <c r="G3" s="262"/>
    </row>
    <row r="4" spans="1:7" s="259" customFormat="1" x14ac:dyDescent="0.25">
      <c r="B4" s="276"/>
      <c r="C4" s="274"/>
      <c r="D4" s="262"/>
      <c r="E4" s="262"/>
      <c r="F4" s="262"/>
      <c r="G4" s="262"/>
    </row>
    <row r="5" spans="1:7" s="259" customFormat="1" ht="37.5" x14ac:dyDescent="0.25">
      <c r="A5" s="283" t="s">
        <v>484</v>
      </c>
      <c r="B5" s="283" t="s">
        <v>762</v>
      </c>
      <c r="C5" s="307" t="s">
        <v>1526</v>
      </c>
      <c r="D5" s="262"/>
      <c r="E5" s="262"/>
      <c r="F5" s="262"/>
      <c r="G5" s="262"/>
    </row>
    <row r="6" spans="1:7" s="259" customFormat="1" ht="45" x14ac:dyDescent="0.25">
      <c r="A6" s="308" t="s">
        <v>763</v>
      </c>
      <c r="B6" s="290" t="s">
        <v>764</v>
      </c>
      <c r="C6" s="372" t="s">
        <v>1523</v>
      </c>
      <c r="D6" s="262"/>
      <c r="E6" s="262"/>
      <c r="F6" s="262"/>
      <c r="G6" s="262"/>
    </row>
    <row r="7" spans="1:7" s="259" customFormat="1" ht="30" x14ac:dyDescent="0.25">
      <c r="A7" s="308" t="s">
        <v>765</v>
      </c>
      <c r="B7" s="290" t="s">
        <v>766</v>
      </c>
      <c r="C7" s="373" t="s">
        <v>1524</v>
      </c>
      <c r="D7" s="262"/>
      <c r="E7" s="262"/>
      <c r="F7" s="262"/>
      <c r="G7" s="262"/>
    </row>
    <row r="8" spans="1:7" s="259" customFormat="1" ht="30" x14ac:dyDescent="0.25">
      <c r="A8" s="308" t="s">
        <v>767</v>
      </c>
      <c r="B8" s="290" t="s">
        <v>768</v>
      </c>
      <c r="C8" s="373" t="s">
        <v>1525</v>
      </c>
      <c r="D8" s="262"/>
      <c r="E8" s="262"/>
      <c r="F8" s="262"/>
      <c r="G8" s="374"/>
    </row>
    <row r="9" spans="1:7" s="259" customFormat="1" x14ac:dyDescent="0.25">
      <c r="A9" s="308" t="s">
        <v>769</v>
      </c>
      <c r="B9" s="290" t="s">
        <v>591</v>
      </c>
      <c r="C9" s="372" t="s">
        <v>1507</v>
      </c>
      <c r="D9" s="262"/>
      <c r="E9" s="262"/>
      <c r="F9" s="262"/>
      <c r="G9" s="262"/>
    </row>
    <row r="10" spans="1:7" s="259" customFormat="1" ht="44.25" customHeight="1" x14ac:dyDescent="0.25">
      <c r="A10" s="308" t="s">
        <v>770</v>
      </c>
      <c r="B10" s="442" t="s">
        <v>1543</v>
      </c>
      <c r="C10" s="372" t="s">
        <v>1515</v>
      </c>
      <c r="D10" s="262"/>
      <c r="E10" s="262"/>
      <c r="F10" s="262"/>
      <c r="G10" s="262"/>
    </row>
    <row r="11" spans="1:7" s="259" customFormat="1" ht="54.75" customHeight="1" x14ac:dyDescent="0.25">
      <c r="A11" s="308" t="s">
        <v>771</v>
      </c>
      <c r="B11" s="290" t="s">
        <v>772</v>
      </c>
      <c r="C11" s="372" t="s">
        <v>1510</v>
      </c>
      <c r="D11" s="262"/>
      <c r="E11" s="262"/>
      <c r="F11" s="262"/>
      <c r="G11" s="262"/>
    </row>
    <row r="12" spans="1:7" s="259" customFormat="1" ht="30" x14ac:dyDescent="0.25">
      <c r="A12" s="308" t="s">
        <v>773</v>
      </c>
      <c r="B12" s="290" t="s">
        <v>774</v>
      </c>
      <c r="C12" s="372" t="s">
        <v>1508</v>
      </c>
      <c r="D12" s="262"/>
      <c r="E12" s="262"/>
      <c r="F12" s="262"/>
      <c r="G12" s="262"/>
    </row>
    <row r="13" spans="1:7" s="259" customFormat="1" x14ac:dyDescent="0.25">
      <c r="A13" s="308" t="s">
        <v>775</v>
      </c>
      <c r="B13" s="290" t="s">
        <v>776</v>
      </c>
      <c r="C13" s="372" t="s">
        <v>584</v>
      </c>
      <c r="D13" s="262"/>
      <c r="E13" s="262"/>
      <c r="F13" s="262"/>
      <c r="G13" s="262"/>
    </row>
    <row r="14" spans="1:7" s="259" customFormat="1" ht="30" x14ac:dyDescent="0.25">
      <c r="A14" s="308" t="s">
        <v>777</v>
      </c>
      <c r="B14" s="290" t="s">
        <v>778</v>
      </c>
      <c r="C14" s="372" t="s">
        <v>1512</v>
      </c>
      <c r="D14" s="262"/>
      <c r="E14" s="262"/>
      <c r="F14" s="262"/>
      <c r="G14" s="262"/>
    </row>
    <row r="15" spans="1:7" s="259" customFormat="1" x14ac:dyDescent="0.25">
      <c r="A15" s="308" t="s">
        <v>779</v>
      </c>
      <c r="B15" s="290" t="s">
        <v>780</v>
      </c>
      <c r="C15" s="372" t="s">
        <v>1509</v>
      </c>
      <c r="D15" s="262"/>
      <c r="E15" s="262"/>
      <c r="F15" s="262"/>
      <c r="G15" s="262"/>
    </row>
    <row r="16" spans="1:7" s="259" customFormat="1" ht="150" x14ac:dyDescent="0.25">
      <c r="A16" s="308" t="s">
        <v>781</v>
      </c>
      <c r="B16" s="309" t="s">
        <v>782</v>
      </c>
      <c r="C16" s="372" t="s">
        <v>1511</v>
      </c>
      <c r="D16" s="276"/>
      <c r="E16" s="262"/>
      <c r="F16" s="262"/>
      <c r="G16" s="262"/>
    </row>
    <row r="17" spans="1:13" ht="30" customHeight="1" x14ac:dyDescent="0.25">
      <c r="A17" s="308" t="s">
        <v>783</v>
      </c>
      <c r="B17" s="309" t="s">
        <v>590</v>
      </c>
      <c r="C17" s="372" t="s">
        <v>1513</v>
      </c>
      <c r="D17" s="259"/>
      <c r="E17" s="259"/>
      <c r="F17" s="259"/>
      <c r="G17" s="259"/>
      <c r="H17" s="259"/>
      <c r="I17" s="259"/>
      <c r="J17" s="259"/>
      <c r="K17" s="259"/>
      <c r="L17" s="259"/>
      <c r="M17" s="259"/>
    </row>
    <row r="18" spans="1:13" x14ac:dyDescent="0.25">
      <c r="A18" s="308" t="s">
        <v>784</v>
      </c>
      <c r="B18" s="309" t="s">
        <v>589</v>
      </c>
      <c r="C18" s="372" t="s">
        <v>1514</v>
      </c>
      <c r="D18" s="259"/>
      <c r="E18" s="259"/>
      <c r="F18" s="259"/>
      <c r="G18" s="259"/>
      <c r="H18" s="259"/>
      <c r="I18" s="259"/>
      <c r="J18" s="259"/>
      <c r="K18" s="259"/>
      <c r="L18" s="259"/>
      <c r="M18" s="259"/>
    </row>
    <row r="19" spans="1:13" outlineLevel="1" x14ac:dyDescent="0.25">
      <c r="A19" s="308" t="s">
        <v>785</v>
      </c>
      <c r="B19" s="309" t="s">
        <v>786</v>
      </c>
      <c r="C19" s="276"/>
      <c r="D19" s="259"/>
      <c r="E19" s="259"/>
      <c r="F19" s="259"/>
      <c r="G19" s="259"/>
      <c r="H19" s="259"/>
      <c r="I19" s="259"/>
      <c r="J19" s="259"/>
      <c r="K19" s="259"/>
      <c r="L19" s="259"/>
      <c r="M19" s="259"/>
    </row>
    <row r="20" spans="1:13" outlineLevel="1" x14ac:dyDescent="0.25">
      <c r="A20" s="308" t="s">
        <v>787</v>
      </c>
      <c r="B20" s="293"/>
      <c r="C20" s="276"/>
      <c r="D20" s="259"/>
      <c r="E20" s="259"/>
      <c r="F20" s="259"/>
      <c r="G20" s="259"/>
      <c r="H20" s="259"/>
      <c r="I20" s="259"/>
      <c r="J20" s="259"/>
      <c r="K20" s="259"/>
      <c r="L20" s="259"/>
      <c r="M20" s="259"/>
    </row>
    <row r="21" spans="1:13" outlineLevel="1" x14ac:dyDescent="0.25">
      <c r="A21" s="308" t="s">
        <v>788</v>
      </c>
      <c r="B21" s="293"/>
      <c r="C21" s="276"/>
      <c r="D21" s="259"/>
      <c r="E21" s="259"/>
      <c r="F21" s="259"/>
      <c r="G21" s="259"/>
      <c r="H21" s="259"/>
      <c r="I21" s="259"/>
      <c r="J21" s="259"/>
      <c r="K21" s="259"/>
      <c r="L21" s="259"/>
      <c r="M21" s="259"/>
    </row>
    <row r="22" spans="1:13" outlineLevel="1" x14ac:dyDescent="0.25">
      <c r="A22" s="308" t="s">
        <v>789</v>
      </c>
      <c r="B22" s="293"/>
      <c r="C22" s="276"/>
      <c r="D22" s="259"/>
      <c r="E22" s="259"/>
      <c r="F22" s="259"/>
      <c r="G22" s="259"/>
      <c r="H22" s="259"/>
      <c r="I22" s="259"/>
      <c r="J22" s="259"/>
      <c r="K22" s="259"/>
      <c r="L22" s="259"/>
      <c r="M22" s="259"/>
    </row>
    <row r="23" spans="1:13" outlineLevel="1" x14ac:dyDescent="0.25">
      <c r="A23" s="308" t="s">
        <v>790</v>
      </c>
      <c r="B23" s="293"/>
      <c r="C23" s="276"/>
      <c r="D23" s="259"/>
      <c r="E23" s="259"/>
      <c r="F23" s="259"/>
      <c r="G23" s="259"/>
      <c r="H23" s="259"/>
      <c r="I23" s="259"/>
      <c r="J23" s="259"/>
      <c r="K23" s="259"/>
      <c r="L23" s="259"/>
      <c r="M23" s="259"/>
    </row>
    <row r="24" spans="1:13" ht="18.75" x14ac:dyDescent="0.25">
      <c r="A24" s="283"/>
      <c r="B24" s="283" t="s">
        <v>791</v>
      </c>
      <c r="C24" s="307" t="s">
        <v>588</v>
      </c>
      <c r="D24" s="259"/>
      <c r="E24" s="259"/>
      <c r="F24" s="259"/>
      <c r="G24" s="259"/>
      <c r="H24" s="259"/>
      <c r="I24" s="259"/>
      <c r="J24" s="259"/>
      <c r="K24" s="259"/>
      <c r="L24" s="259"/>
      <c r="M24" s="259"/>
    </row>
    <row r="25" spans="1:13" x14ac:dyDescent="0.25">
      <c r="A25" s="308" t="s">
        <v>792</v>
      </c>
      <c r="B25" s="309" t="s">
        <v>587</v>
      </c>
      <c r="C25" s="276" t="s">
        <v>586</v>
      </c>
      <c r="D25" s="259"/>
      <c r="E25" s="259"/>
      <c r="F25" s="259"/>
      <c r="G25" s="259"/>
      <c r="H25" s="259"/>
      <c r="I25" s="259"/>
      <c r="J25" s="259"/>
      <c r="K25" s="259"/>
      <c r="L25" s="259"/>
      <c r="M25" s="259"/>
    </row>
    <row r="26" spans="1:13" x14ac:dyDescent="0.25">
      <c r="A26" s="308" t="s">
        <v>793</v>
      </c>
      <c r="B26" s="309" t="s">
        <v>585</v>
      </c>
      <c r="C26" s="276" t="s">
        <v>584</v>
      </c>
      <c r="D26" s="259"/>
      <c r="E26" s="259"/>
      <c r="F26" s="259"/>
      <c r="G26" s="259"/>
      <c r="H26" s="259"/>
      <c r="I26" s="259"/>
      <c r="J26" s="259"/>
      <c r="K26" s="259"/>
      <c r="L26" s="259"/>
      <c r="M26" s="259"/>
    </row>
    <row r="27" spans="1:13" x14ac:dyDescent="0.25">
      <c r="A27" s="308" t="s">
        <v>794</v>
      </c>
      <c r="B27" s="309" t="s">
        <v>583</v>
      </c>
      <c r="C27" s="276" t="s">
        <v>582</v>
      </c>
      <c r="D27" s="259"/>
      <c r="E27" s="259"/>
      <c r="F27" s="259"/>
      <c r="G27" s="259"/>
      <c r="H27" s="259"/>
      <c r="I27" s="259"/>
      <c r="J27" s="259"/>
      <c r="K27" s="259"/>
      <c r="L27" s="259"/>
      <c r="M27" s="259"/>
    </row>
    <row r="28" spans="1:13" outlineLevel="1" x14ac:dyDescent="0.25">
      <c r="A28" s="308" t="s">
        <v>792</v>
      </c>
      <c r="B28" s="286"/>
      <c r="C28" s="276"/>
      <c r="D28" s="259"/>
      <c r="E28" s="259"/>
      <c r="F28" s="259"/>
      <c r="G28" s="259"/>
      <c r="H28" s="259"/>
      <c r="I28" s="259"/>
      <c r="J28" s="259"/>
      <c r="K28" s="259"/>
      <c r="L28" s="259"/>
      <c r="M28" s="259"/>
    </row>
    <row r="29" spans="1:13" outlineLevel="1" x14ac:dyDescent="0.25">
      <c r="A29" s="308" t="s">
        <v>795</v>
      </c>
      <c r="B29" s="286"/>
      <c r="C29" s="276"/>
      <c r="D29" s="259"/>
      <c r="E29" s="259"/>
      <c r="F29" s="259"/>
      <c r="G29" s="259"/>
      <c r="H29" s="259"/>
      <c r="I29" s="259"/>
      <c r="J29" s="259"/>
      <c r="K29" s="259"/>
      <c r="L29" s="259"/>
      <c r="M29" s="259"/>
    </row>
    <row r="30" spans="1:13" outlineLevel="1" x14ac:dyDescent="0.25">
      <c r="A30" s="308" t="s">
        <v>796</v>
      </c>
      <c r="B30" s="309"/>
      <c r="C30" s="276"/>
      <c r="D30" s="259"/>
      <c r="E30" s="259"/>
      <c r="F30" s="259"/>
      <c r="G30" s="259"/>
      <c r="H30" s="259"/>
      <c r="I30" s="259"/>
      <c r="J30" s="259"/>
      <c r="K30" s="259"/>
      <c r="L30" s="259"/>
      <c r="M30" s="259"/>
    </row>
    <row r="31" spans="1:13" ht="18.75" x14ac:dyDescent="0.25">
      <c r="A31" s="283"/>
      <c r="B31" s="283" t="s">
        <v>797</v>
      </c>
      <c r="C31" s="307" t="s">
        <v>581</v>
      </c>
      <c r="D31" s="259"/>
      <c r="E31" s="259"/>
      <c r="F31" s="259"/>
      <c r="G31" s="259"/>
      <c r="H31" s="259"/>
      <c r="I31" s="259"/>
      <c r="J31" s="259"/>
      <c r="K31" s="259"/>
      <c r="L31" s="259"/>
      <c r="M31" s="259"/>
    </row>
    <row r="32" spans="1:13" x14ac:dyDescent="0.25">
      <c r="A32" s="308" t="s">
        <v>798</v>
      </c>
      <c r="B32" s="290" t="s">
        <v>1527</v>
      </c>
      <c r="C32" s="276" t="s">
        <v>1530</v>
      </c>
      <c r="D32" s="259"/>
      <c r="E32" s="259"/>
      <c r="F32" s="259"/>
      <c r="G32" s="259"/>
      <c r="H32" s="259"/>
      <c r="I32" s="259"/>
      <c r="J32" s="259"/>
      <c r="K32" s="259"/>
      <c r="L32" s="259"/>
      <c r="M32" s="259"/>
    </row>
    <row r="33" spans="1:13" x14ac:dyDescent="0.25">
      <c r="A33" s="408" t="s">
        <v>1528</v>
      </c>
      <c r="B33" s="290" t="s">
        <v>1529</v>
      </c>
      <c r="C33" s="276" t="s">
        <v>1531</v>
      </c>
      <c r="D33" s="259"/>
      <c r="E33" s="259"/>
      <c r="F33" s="259"/>
      <c r="G33" s="259"/>
      <c r="H33" s="259"/>
      <c r="I33" s="259"/>
      <c r="J33" s="259"/>
      <c r="K33" s="259"/>
      <c r="L33" s="259"/>
      <c r="M33" s="259"/>
    </row>
    <row r="34" spans="1:13" x14ac:dyDescent="0.25">
      <c r="A34" s="308" t="s">
        <v>799</v>
      </c>
      <c r="B34" s="286"/>
      <c r="C34" s="259"/>
      <c r="D34" s="259"/>
      <c r="E34" s="259"/>
      <c r="F34" s="259"/>
      <c r="G34" s="259"/>
      <c r="H34" s="259"/>
      <c r="I34" s="259"/>
      <c r="J34" s="259"/>
      <c r="K34" s="259"/>
      <c r="L34" s="259"/>
      <c r="M34" s="259"/>
    </row>
    <row r="35" spans="1:13" x14ac:dyDescent="0.25">
      <c r="A35" s="308" t="s">
        <v>800</v>
      </c>
      <c r="B35" s="286"/>
      <c r="C35" s="259"/>
      <c r="D35" s="259"/>
      <c r="E35" s="259"/>
      <c r="F35" s="259"/>
      <c r="G35" s="259"/>
      <c r="H35" s="259"/>
      <c r="I35" s="259"/>
      <c r="J35" s="259"/>
      <c r="K35" s="259"/>
      <c r="L35" s="259"/>
      <c r="M35" s="259"/>
    </row>
    <row r="36" spans="1:13" x14ac:dyDescent="0.25">
      <c r="A36" s="308" t="s">
        <v>801</v>
      </c>
      <c r="B36" s="286"/>
      <c r="C36" s="259"/>
      <c r="D36" s="259"/>
      <c r="E36" s="259"/>
      <c r="F36" s="259"/>
      <c r="G36" s="259"/>
      <c r="H36" s="259"/>
      <c r="I36" s="259"/>
      <c r="J36" s="259"/>
      <c r="K36" s="259"/>
      <c r="L36" s="259"/>
      <c r="M36" s="259"/>
    </row>
    <row r="37" spans="1:13" x14ac:dyDescent="0.25">
      <c r="A37" s="308" t="s">
        <v>802</v>
      </c>
      <c r="B37" s="286"/>
      <c r="C37" s="259"/>
      <c r="D37" s="259"/>
      <c r="E37" s="259"/>
      <c r="F37" s="259"/>
      <c r="G37" s="259"/>
      <c r="H37" s="259"/>
      <c r="I37" s="259"/>
      <c r="J37" s="259"/>
      <c r="K37" s="259"/>
      <c r="L37" s="259"/>
      <c r="M37" s="259"/>
    </row>
    <row r="38" spans="1:13" x14ac:dyDescent="0.25">
      <c r="A38" s="308" t="s">
        <v>803</v>
      </c>
      <c r="B38" s="286"/>
      <c r="C38" s="259"/>
      <c r="D38" s="259"/>
      <c r="E38" s="259"/>
      <c r="F38" s="259"/>
      <c r="G38" s="259"/>
      <c r="H38" s="259"/>
      <c r="I38" s="259"/>
      <c r="J38" s="259"/>
      <c r="K38" s="259"/>
      <c r="L38" s="259"/>
      <c r="M38" s="259"/>
    </row>
    <row r="39" spans="1:13" x14ac:dyDescent="0.25">
      <c r="B39" s="286"/>
      <c r="C39" s="259"/>
      <c r="D39" s="259"/>
      <c r="E39" s="259"/>
      <c r="F39" s="259"/>
      <c r="G39" s="259"/>
      <c r="H39" s="259"/>
      <c r="I39" s="259"/>
      <c r="J39" s="259"/>
      <c r="K39" s="259"/>
      <c r="L39" s="259"/>
      <c r="M39" s="259"/>
    </row>
    <row r="40" spans="1:13" x14ac:dyDescent="0.25">
      <c r="B40" s="286"/>
      <c r="C40" s="259"/>
      <c r="D40" s="259"/>
      <c r="E40" s="259"/>
      <c r="F40" s="259"/>
      <c r="G40" s="259"/>
      <c r="H40" s="259"/>
      <c r="I40" s="259"/>
      <c r="J40" s="259"/>
      <c r="K40" s="259"/>
      <c r="L40" s="259"/>
      <c r="M40" s="259"/>
    </row>
    <row r="41" spans="1:13" x14ac:dyDescent="0.25">
      <c r="B41" s="286"/>
      <c r="C41" s="259"/>
      <c r="D41" s="259"/>
      <c r="E41" s="259"/>
      <c r="F41" s="259"/>
      <c r="G41" s="259"/>
      <c r="H41" s="259"/>
      <c r="I41" s="259"/>
      <c r="J41" s="259"/>
      <c r="K41" s="259"/>
      <c r="L41" s="259"/>
      <c r="M41" s="259"/>
    </row>
    <row r="42" spans="1:13" x14ac:dyDescent="0.25">
      <c r="B42" s="286"/>
      <c r="C42" s="259"/>
      <c r="D42" s="259"/>
      <c r="E42" s="259"/>
      <c r="F42" s="259"/>
      <c r="G42" s="259"/>
      <c r="H42" s="259"/>
      <c r="I42" s="259"/>
      <c r="J42" s="259"/>
      <c r="K42" s="259"/>
      <c r="L42" s="259"/>
      <c r="M42" s="259"/>
    </row>
    <row r="43" spans="1:13" x14ac:dyDescent="0.25">
      <c r="B43" s="286"/>
      <c r="C43" s="259"/>
      <c r="D43" s="259"/>
      <c r="E43" s="259"/>
      <c r="F43" s="259"/>
      <c r="G43" s="259"/>
      <c r="H43" s="259"/>
      <c r="I43" s="259"/>
      <c r="J43" s="259"/>
      <c r="K43" s="259"/>
      <c r="L43" s="259"/>
      <c r="M43" s="259"/>
    </row>
    <row r="44" spans="1:13" x14ac:dyDescent="0.25">
      <c r="B44" s="286"/>
      <c r="C44" s="259"/>
      <c r="D44" s="259"/>
      <c r="E44" s="259"/>
      <c r="F44" s="259"/>
      <c r="G44" s="259"/>
      <c r="H44" s="259"/>
      <c r="I44" s="259"/>
      <c r="J44" s="259"/>
      <c r="K44" s="259"/>
      <c r="L44" s="259"/>
      <c r="M44" s="259"/>
    </row>
    <row r="45" spans="1:13" x14ac:dyDescent="0.25">
      <c r="B45" s="286"/>
      <c r="C45" s="259"/>
      <c r="D45" s="259"/>
      <c r="E45" s="259"/>
      <c r="F45" s="259"/>
      <c r="G45" s="259"/>
      <c r="H45" s="259"/>
      <c r="I45" s="259"/>
      <c r="J45" s="259"/>
      <c r="K45" s="259"/>
      <c r="L45" s="259"/>
      <c r="M45" s="259"/>
    </row>
    <row r="46" spans="1:13" x14ac:dyDescent="0.25">
      <c r="B46" s="286"/>
      <c r="C46" s="259"/>
      <c r="D46" s="259"/>
      <c r="E46" s="259"/>
      <c r="F46" s="259"/>
      <c r="G46" s="259"/>
      <c r="H46" s="259"/>
      <c r="I46" s="259"/>
      <c r="J46" s="259"/>
      <c r="K46" s="259"/>
      <c r="L46" s="259"/>
      <c r="M46" s="259"/>
    </row>
    <row r="47" spans="1:13" x14ac:dyDescent="0.25">
      <c r="B47" s="286"/>
      <c r="C47" s="259"/>
      <c r="D47" s="259"/>
      <c r="E47" s="259"/>
      <c r="F47" s="259"/>
      <c r="G47" s="259"/>
      <c r="H47" s="259"/>
      <c r="I47" s="259"/>
      <c r="J47" s="259"/>
      <c r="K47" s="259"/>
      <c r="L47" s="259"/>
      <c r="M47" s="259"/>
    </row>
    <row r="48" spans="1:13" x14ac:dyDescent="0.25">
      <c r="B48" s="286"/>
      <c r="C48" s="259"/>
      <c r="D48" s="259"/>
      <c r="E48" s="259"/>
      <c r="F48" s="259"/>
      <c r="G48" s="259"/>
      <c r="H48" s="259"/>
      <c r="I48" s="259"/>
      <c r="J48" s="259"/>
      <c r="K48" s="259"/>
      <c r="L48" s="259"/>
      <c r="M48" s="259"/>
    </row>
    <row r="49" spans="2:13" x14ac:dyDescent="0.25">
      <c r="B49" s="286"/>
      <c r="C49" s="259"/>
      <c r="D49" s="259"/>
      <c r="E49" s="259"/>
      <c r="F49" s="259"/>
      <c r="G49" s="259"/>
      <c r="H49" s="259"/>
      <c r="I49" s="259"/>
      <c r="J49" s="259"/>
      <c r="K49" s="259"/>
      <c r="L49" s="259"/>
      <c r="M49" s="259"/>
    </row>
    <row r="50" spans="2:13" x14ac:dyDescent="0.25">
      <c r="B50" s="286"/>
      <c r="C50" s="259"/>
      <c r="D50" s="259"/>
      <c r="E50" s="259"/>
      <c r="F50" s="259"/>
      <c r="G50" s="259"/>
      <c r="H50" s="259"/>
      <c r="I50" s="259"/>
      <c r="J50" s="259"/>
      <c r="K50" s="259"/>
      <c r="L50" s="259"/>
      <c r="M50" s="259"/>
    </row>
    <row r="51" spans="2:13" x14ac:dyDescent="0.25">
      <c r="B51" s="286"/>
      <c r="C51" s="259"/>
      <c r="D51" s="259"/>
      <c r="E51" s="259"/>
      <c r="F51" s="259"/>
      <c r="G51" s="259"/>
      <c r="H51" s="259"/>
      <c r="I51" s="259"/>
      <c r="J51" s="259"/>
      <c r="K51" s="259"/>
      <c r="L51" s="259"/>
      <c r="M51" s="259"/>
    </row>
    <row r="52" spans="2:13" x14ac:dyDescent="0.25">
      <c r="B52" s="286"/>
      <c r="C52" s="259"/>
      <c r="D52" s="259"/>
      <c r="E52" s="259"/>
      <c r="F52" s="259"/>
      <c r="G52" s="259"/>
      <c r="H52" s="259"/>
      <c r="I52" s="259"/>
      <c r="J52" s="259"/>
      <c r="K52" s="259"/>
      <c r="L52" s="259"/>
      <c r="M52" s="259"/>
    </row>
    <row r="53" spans="2:13" x14ac:dyDescent="0.25">
      <c r="B53" s="286"/>
      <c r="C53" s="259"/>
      <c r="D53" s="259"/>
      <c r="E53" s="259"/>
      <c r="F53" s="259"/>
      <c r="G53" s="259"/>
      <c r="H53" s="259"/>
      <c r="I53" s="259"/>
      <c r="J53" s="259"/>
      <c r="K53" s="259"/>
      <c r="L53" s="259"/>
      <c r="M53" s="259"/>
    </row>
    <row r="54" spans="2:13" x14ac:dyDescent="0.25">
      <c r="B54" s="286"/>
      <c r="C54" s="259"/>
      <c r="D54" s="259"/>
      <c r="E54" s="259"/>
      <c r="F54" s="259"/>
      <c r="G54" s="259"/>
      <c r="H54" s="259"/>
      <c r="I54" s="259"/>
      <c r="J54" s="259"/>
      <c r="K54" s="259"/>
      <c r="L54" s="259"/>
      <c r="M54" s="259"/>
    </row>
    <row r="55" spans="2:13" x14ac:dyDescent="0.25">
      <c r="B55" s="286"/>
      <c r="C55" s="259"/>
      <c r="D55" s="259"/>
      <c r="E55" s="259"/>
      <c r="F55" s="259"/>
      <c r="G55" s="259"/>
      <c r="H55" s="259"/>
      <c r="I55" s="259"/>
      <c r="J55" s="259"/>
      <c r="K55" s="259"/>
      <c r="L55" s="259"/>
      <c r="M55" s="259"/>
    </row>
    <row r="56" spans="2:13" x14ac:dyDescent="0.25">
      <c r="B56" s="286"/>
      <c r="C56" s="259"/>
      <c r="D56" s="259"/>
      <c r="E56" s="259"/>
      <c r="F56" s="259"/>
      <c r="G56" s="259"/>
      <c r="H56" s="259"/>
      <c r="I56" s="259"/>
      <c r="J56" s="259"/>
      <c r="K56" s="259"/>
      <c r="L56" s="259"/>
      <c r="M56" s="259"/>
    </row>
    <row r="57" spans="2:13" x14ac:dyDescent="0.25">
      <c r="B57" s="286"/>
      <c r="C57" s="259"/>
      <c r="D57" s="259"/>
      <c r="E57" s="259"/>
      <c r="F57" s="259"/>
      <c r="G57" s="259"/>
      <c r="H57" s="259"/>
      <c r="I57" s="259"/>
      <c r="J57" s="259"/>
      <c r="K57" s="259"/>
      <c r="L57" s="259"/>
      <c r="M57" s="259"/>
    </row>
    <row r="58" spans="2:13" x14ac:dyDescent="0.25">
      <c r="B58" s="286"/>
      <c r="C58" s="259"/>
      <c r="D58" s="259"/>
      <c r="E58" s="259"/>
      <c r="F58" s="259"/>
      <c r="G58" s="259"/>
      <c r="H58" s="259"/>
      <c r="I58" s="259"/>
      <c r="J58" s="259"/>
      <c r="K58" s="259"/>
      <c r="L58" s="259"/>
      <c r="M58" s="259"/>
    </row>
    <row r="59" spans="2:13" x14ac:dyDescent="0.25">
      <c r="B59" s="286"/>
      <c r="C59" s="259"/>
      <c r="D59" s="259"/>
      <c r="E59" s="259"/>
      <c r="F59" s="259"/>
      <c r="G59" s="259"/>
      <c r="H59" s="259"/>
      <c r="I59" s="259"/>
      <c r="J59" s="259"/>
      <c r="K59" s="259"/>
      <c r="L59" s="259"/>
      <c r="M59" s="259"/>
    </row>
    <row r="60" spans="2:13" x14ac:dyDescent="0.25">
      <c r="B60" s="286"/>
      <c r="C60" s="259"/>
      <c r="D60" s="259"/>
      <c r="E60" s="259"/>
      <c r="F60" s="259"/>
      <c r="G60" s="259"/>
      <c r="H60" s="259"/>
      <c r="I60" s="259"/>
      <c r="J60" s="259"/>
      <c r="K60" s="259"/>
      <c r="L60" s="259"/>
      <c r="M60" s="259"/>
    </row>
    <row r="61" spans="2:13" x14ac:dyDescent="0.25">
      <c r="B61" s="286"/>
      <c r="C61" s="259"/>
      <c r="D61" s="259"/>
      <c r="E61" s="259"/>
      <c r="F61" s="259"/>
      <c r="G61" s="259"/>
      <c r="H61" s="259"/>
      <c r="I61" s="259"/>
      <c r="J61" s="259"/>
      <c r="K61" s="259"/>
      <c r="L61" s="259"/>
      <c r="M61" s="259"/>
    </row>
    <row r="62" spans="2:13" x14ac:dyDescent="0.25">
      <c r="B62" s="286"/>
      <c r="C62" s="259"/>
      <c r="D62" s="259"/>
      <c r="E62" s="259"/>
      <c r="F62" s="259"/>
      <c r="G62" s="259"/>
      <c r="H62" s="259"/>
      <c r="I62" s="259"/>
      <c r="J62" s="259"/>
      <c r="K62" s="259"/>
      <c r="L62" s="259"/>
      <c r="M62" s="259"/>
    </row>
    <row r="63" spans="2:13" x14ac:dyDescent="0.25">
      <c r="B63" s="286"/>
      <c r="C63" s="259"/>
      <c r="D63" s="259"/>
      <c r="E63" s="259"/>
      <c r="F63" s="259"/>
      <c r="G63" s="259"/>
      <c r="H63" s="259"/>
      <c r="I63" s="259"/>
      <c r="J63" s="259"/>
      <c r="K63" s="259"/>
      <c r="L63" s="259"/>
      <c r="M63" s="259"/>
    </row>
    <row r="64" spans="2:13" x14ac:dyDescent="0.25">
      <c r="B64" s="286"/>
      <c r="C64" s="259"/>
      <c r="D64" s="259"/>
      <c r="E64" s="259"/>
      <c r="F64" s="259"/>
      <c r="G64" s="259"/>
      <c r="H64" s="259"/>
      <c r="I64" s="259"/>
      <c r="J64" s="259"/>
      <c r="K64" s="259"/>
      <c r="L64" s="259"/>
      <c r="M64" s="259"/>
    </row>
    <row r="65" spans="2:13" x14ac:dyDescent="0.25">
      <c r="B65" s="286"/>
      <c r="C65" s="259"/>
      <c r="D65" s="259"/>
      <c r="E65" s="259"/>
      <c r="F65" s="259"/>
      <c r="G65" s="259"/>
      <c r="H65" s="259"/>
      <c r="I65" s="259"/>
      <c r="J65" s="259"/>
      <c r="K65" s="259"/>
      <c r="L65" s="259"/>
      <c r="M65" s="259"/>
    </row>
    <row r="66" spans="2:13" x14ac:dyDescent="0.25">
      <c r="B66" s="286"/>
      <c r="C66" s="259"/>
      <c r="D66" s="259"/>
      <c r="E66" s="259"/>
      <c r="F66" s="259"/>
      <c r="G66" s="259"/>
      <c r="H66" s="259"/>
      <c r="I66" s="259"/>
      <c r="J66" s="259"/>
      <c r="K66" s="259"/>
      <c r="L66" s="259"/>
      <c r="M66" s="259"/>
    </row>
    <row r="67" spans="2:13" x14ac:dyDescent="0.25">
      <c r="B67" s="286"/>
      <c r="C67" s="259"/>
      <c r="D67" s="259"/>
      <c r="E67" s="259"/>
      <c r="F67" s="259"/>
      <c r="G67" s="259"/>
      <c r="H67" s="259"/>
      <c r="I67" s="259"/>
      <c r="J67" s="259"/>
      <c r="K67" s="259"/>
      <c r="L67" s="259"/>
      <c r="M67" s="259"/>
    </row>
    <row r="68" spans="2:13" x14ac:dyDescent="0.25">
      <c r="B68" s="286"/>
      <c r="C68" s="259"/>
      <c r="D68" s="259"/>
      <c r="E68" s="259"/>
      <c r="F68" s="259"/>
      <c r="G68" s="259"/>
      <c r="H68" s="259"/>
      <c r="I68" s="259"/>
      <c r="J68" s="259"/>
      <c r="K68" s="259"/>
      <c r="L68" s="259"/>
      <c r="M68" s="259"/>
    </row>
    <row r="69" spans="2:13" x14ac:dyDescent="0.25">
      <c r="B69" s="286"/>
      <c r="C69" s="259"/>
      <c r="D69" s="259"/>
      <c r="E69" s="259"/>
      <c r="F69" s="259"/>
      <c r="G69" s="259"/>
      <c r="H69" s="259"/>
      <c r="I69" s="259"/>
      <c r="J69" s="259"/>
      <c r="K69" s="259"/>
      <c r="L69" s="259"/>
      <c r="M69" s="259"/>
    </row>
    <row r="70" spans="2:13" x14ac:dyDescent="0.25">
      <c r="B70" s="286"/>
      <c r="C70" s="259"/>
      <c r="D70" s="259"/>
      <c r="E70" s="259"/>
      <c r="F70" s="259"/>
      <c r="G70" s="259"/>
      <c r="H70" s="259"/>
      <c r="I70" s="259"/>
      <c r="J70" s="259"/>
      <c r="K70" s="259"/>
      <c r="L70" s="259"/>
      <c r="M70" s="259"/>
    </row>
    <row r="71" spans="2:13" x14ac:dyDescent="0.25">
      <c r="B71" s="286"/>
      <c r="C71" s="259"/>
      <c r="D71" s="259"/>
      <c r="E71" s="259"/>
      <c r="F71" s="259"/>
      <c r="G71" s="259"/>
      <c r="H71" s="259"/>
      <c r="I71" s="259"/>
      <c r="J71" s="259"/>
      <c r="K71" s="259"/>
      <c r="L71" s="259"/>
      <c r="M71" s="259"/>
    </row>
    <row r="72" spans="2:13" x14ac:dyDescent="0.25">
      <c r="B72" s="286"/>
      <c r="C72" s="259"/>
      <c r="D72" s="259"/>
      <c r="E72" s="259"/>
      <c r="F72" s="259"/>
      <c r="G72" s="259"/>
      <c r="H72" s="259"/>
      <c r="I72" s="259"/>
      <c r="J72" s="259"/>
      <c r="K72" s="259"/>
      <c r="L72" s="259"/>
      <c r="M72" s="259"/>
    </row>
    <row r="73" spans="2:13" x14ac:dyDescent="0.25">
      <c r="B73" s="286"/>
      <c r="C73" s="259"/>
      <c r="D73" s="259"/>
      <c r="E73" s="259"/>
      <c r="F73" s="259"/>
      <c r="G73" s="259"/>
      <c r="H73" s="259"/>
      <c r="I73" s="259"/>
      <c r="J73" s="259"/>
      <c r="K73" s="259"/>
      <c r="L73" s="259"/>
      <c r="M73" s="259"/>
    </row>
    <row r="74" spans="2:13" x14ac:dyDescent="0.25">
      <c r="B74" s="286"/>
      <c r="C74" s="259"/>
      <c r="D74" s="259"/>
      <c r="E74" s="259"/>
      <c r="F74" s="259"/>
      <c r="G74" s="259"/>
      <c r="H74" s="259"/>
      <c r="I74" s="259"/>
      <c r="J74" s="259"/>
      <c r="K74" s="259"/>
      <c r="L74" s="259"/>
      <c r="M74" s="259"/>
    </row>
    <row r="75" spans="2:13" x14ac:dyDescent="0.25">
      <c r="B75" s="286"/>
      <c r="C75" s="259"/>
      <c r="D75" s="259"/>
      <c r="E75" s="259"/>
      <c r="F75" s="259"/>
      <c r="G75" s="259"/>
      <c r="H75" s="259"/>
      <c r="I75" s="259"/>
      <c r="J75" s="259"/>
      <c r="K75" s="259"/>
      <c r="L75" s="259"/>
      <c r="M75" s="259"/>
    </row>
    <row r="76" spans="2:13" x14ac:dyDescent="0.25">
      <c r="B76" s="286"/>
      <c r="C76" s="259"/>
      <c r="D76" s="259"/>
      <c r="E76" s="259"/>
      <c r="F76" s="259"/>
      <c r="G76" s="259"/>
      <c r="H76" s="259"/>
      <c r="I76" s="259"/>
      <c r="J76" s="259"/>
      <c r="K76" s="259"/>
      <c r="L76" s="259"/>
      <c r="M76" s="259"/>
    </row>
    <row r="77" spans="2:13" x14ac:dyDescent="0.25">
      <c r="B77" s="286"/>
      <c r="C77" s="259"/>
      <c r="D77" s="259"/>
      <c r="E77" s="259"/>
      <c r="F77" s="259"/>
      <c r="G77" s="259"/>
      <c r="H77" s="259"/>
      <c r="I77" s="259"/>
      <c r="J77" s="259"/>
      <c r="K77" s="259"/>
      <c r="L77" s="259"/>
      <c r="M77" s="259"/>
    </row>
    <row r="78" spans="2:13" x14ac:dyDescent="0.25">
      <c r="B78" s="286"/>
      <c r="C78" s="259"/>
      <c r="D78" s="259"/>
      <c r="E78" s="259"/>
      <c r="F78" s="259"/>
      <c r="G78" s="259"/>
      <c r="H78" s="259"/>
      <c r="I78" s="259"/>
      <c r="J78" s="259"/>
      <c r="K78" s="259"/>
      <c r="L78" s="259"/>
      <c r="M78" s="259"/>
    </row>
    <row r="79" spans="2:13" x14ac:dyDescent="0.25">
      <c r="B79" s="286"/>
      <c r="C79" s="259"/>
      <c r="D79" s="259"/>
      <c r="E79" s="259"/>
      <c r="F79" s="259"/>
      <c r="G79" s="259"/>
      <c r="H79" s="259"/>
      <c r="I79" s="259"/>
      <c r="J79" s="259"/>
      <c r="K79" s="259"/>
      <c r="L79" s="259"/>
      <c r="M79" s="259"/>
    </row>
    <row r="80" spans="2:13" x14ac:dyDescent="0.25">
      <c r="B80" s="286"/>
      <c r="C80" s="259"/>
      <c r="D80" s="259"/>
      <c r="E80" s="259"/>
      <c r="F80" s="259"/>
      <c r="G80" s="259"/>
      <c r="H80" s="259"/>
      <c r="I80" s="259"/>
      <c r="J80" s="259"/>
      <c r="K80" s="259"/>
      <c r="L80" s="259"/>
      <c r="M80" s="259"/>
    </row>
    <row r="81" spans="2:13" x14ac:dyDescent="0.25">
      <c r="B81" s="286"/>
      <c r="C81" s="259"/>
      <c r="D81" s="259"/>
      <c r="E81" s="259"/>
      <c r="F81" s="259"/>
      <c r="G81" s="259"/>
      <c r="H81" s="259"/>
      <c r="I81" s="259"/>
      <c r="J81" s="259"/>
      <c r="K81" s="259"/>
      <c r="L81" s="259"/>
      <c r="M81" s="259"/>
    </row>
    <row r="82" spans="2:13" x14ac:dyDescent="0.25">
      <c r="B82" s="286"/>
      <c r="C82" s="259"/>
      <c r="D82" s="259"/>
      <c r="E82" s="259"/>
      <c r="F82" s="259"/>
      <c r="G82" s="259"/>
      <c r="H82" s="259"/>
      <c r="I82" s="259"/>
      <c r="J82" s="259"/>
      <c r="K82" s="259"/>
      <c r="L82" s="259"/>
      <c r="M82" s="259"/>
    </row>
    <row r="83" spans="2:13" x14ac:dyDescent="0.25">
      <c r="B83" s="286"/>
      <c r="C83" s="259"/>
      <c r="D83" s="259"/>
      <c r="E83" s="259"/>
      <c r="F83" s="259"/>
      <c r="G83" s="259"/>
      <c r="H83" s="259"/>
      <c r="I83" s="259"/>
      <c r="J83" s="259"/>
      <c r="K83" s="259"/>
      <c r="L83" s="259"/>
      <c r="M83" s="259"/>
    </row>
    <row r="84" spans="2:13" x14ac:dyDescent="0.25">
      <c r="B84" s="274"/>
      <c r="C84" s="259"/>
      <c r="D84" s="259"/>
      <c r="E84" s="259"/>
      <c r="F84" s="259"/>
      <c r="G84" s="259"/>
      <c r="H84" s="259"/>
      <c r="I84" s="259"/>
      <c r="J84" s="259"/>
      <c r="K84" s="259"/>
      <c r="L84" s="259"/>
      <c r="M84" s="259"/>
    </row>
    <row r="85" spans="2:13" x14ac:dyDescent="0.25">
      <c r="B85" s="274"/>
      <c r="C85" s="259"/>
      <c r="D85" s="259"/>
      <c r="E85" s="259"/>
      <c r="F85" s="259"/>
      <c r="G85" s="259"/>
      <c r="H85" s="259"/>
      <c r="I85" s="259"/>
      <c r="J85" s="259"/>
      <c r="K85" s="259"/>
      <c r="L85" s="259"/>
      <c r="M85" s="259"/>
    </row>
    <row r="86" spans="2:13" x14ac:dyDescent="0.25">
      <c r="B86" s="274"/>
      <c r="C86" s="259"/>
      <c r="D86" s="259"/>
      <c r="E86" s="259"/>
      <c r="F86" s="259"/>
      <c r="G86" s="259"/>
      <c r="H86" s="259"/>
      <c r="I86" s="259"/>
      <c r="J86" s="259"/>
      <c r="K86" s="259"/>
      <c r="L86" s="259"/>
      <c r="M86" s="259"/>
    </row>
    <row r="87" spans="2:13" x14ac:dyDescent="0.25">
      <c r="B87" s="274"/>
      <c r="C87" s="259"/>
      <c r="D87" s="259"/>
      <c r="E87" s="259"/>
      <c r="F87" s="259"/>
      <c r="G87" s="259"/>
      <c r="H87" s="259"/>
      <c r="I87" s="259"/>
      <c r="J87" s="259"/>
      <c r="K87" s="259"/>
      <c r="L87" s="259"/>
      <c r="M87" s="259"/>
    </row>
    <row r="88" spans="2:13" x14ac:dyDescent="0.25">
      <c r="B88" s="274"/>
      <c r="C88" s="259"/>
      <c r="D88" s="259"/>
      <c r="E88" s="259"/>
      <c r="F88" s="259"/>
      <c r="G88" s="259"/>
      <c r="H88" s="259"/>
      <c r="I88" s="259"/>
      <c r="J88" s="259"/>
      <c r="K88" s="259"/>
      <c r="L88" s="259"/>
      <c r="M88" s="259"/>
    </row>
    <row r="89" spans="2:13" x14ac:dyDescent="0.25">
      <c r="B89" s="274"/>
      <c r="C89" s="259"/>
      <c r="D89" s="259"/>
      <c r="E89" s="259"/>
      <c r="F89" s="259"/>
      <c r="G89" s="259"/>
      <c r="H89" s="259"/>
      <c r="I89" s="259"/>
      <c r="J89" s="259"/>
      <c r="K89" s="259"/>
      <c r="L89" s="259"/>
      <c r="M89" s="259"/>
    </row>
    <row r="90" spans="2:13" x14ac:dyDescent="0.25">
      <c r="B90" s="274"/>
      <c r="C90" s="259"/>
      <c r="D90" s="259"/>
      <c r="E90" s="259"/>
      <c r="F90" s="259"/>
      <c r="G90" s="259"/>
      <c r="H90" s="259"/>
      <c r="I90" s="259"/>
      <c r="J90" s="259"/>
      <c r="K90" s="259"/>
      <c r="L90" s="259"/>
      <c r="M90" s="259"/>
    </row>
    <row r="91" spans="2:13" x14ac:dyDescent="0.25">
      <c r="B91" s="274"/>
      <c r="C91" s="259"/>
      <c r="D91" s="259"/>
      <c r="E91" s="259"/>
      <c r="F91" s="259"/>
      <c r="G91" s="259"/>
      <c r="H91" s="259"/>
      <c r="I91" s="259"/>
      <c r="J91" s="259"/>
      <c r="K91" s="259"/>
      <c r="L91" s="259"/>
      <c r="M91" s="259"/>
    </row>
    <row r="92" spans="2:13" x14ac:dyDescent="0.25">
      <c r="B92" s="274"/>
      <c r="C92" s="259"/>
      <c r="D92" s="259"/>
      <c r="E92" s="259"/>
      <c r="F92" s="259"/>
      <c r="G92" s="259"/>
      <c r="H92" s="259"/>
      <c r="I92" s="259"/>
      <c r="J92" s="259"/>
      <c r="K92" s="259"/>
      <c r="L92" s="259"/>
      <c r="M92" s="259"/>
    </row>
    <row r="93" spans="2:13" x14ac:dyDescent="0.25">
      <c r="B93" s="274"/>
      <c r="C93" s="259"/>
      <c r="D93" s="259"/>
      <c r="E93" s="259"/>
      <c r="F93" s="259"/>
      <c r="G93" s="259"/>
      <c r="H93" s="259"/>
      <c r="I93" s="259"/>
      <c r="J93" s="259"/>
      <c r="K93" s="259"/>
      <c r="L93" s="259"/>
      <c r="M93" s="259"/>
    </row>
    <row r="94" spans="2:13" x14ac:dyDescent="0.25">
      <c r="B94" s="286"/>
      <c r="C94" s="259"/>
      <c r="D94" s="259"/>
      <c r="E94" s="259"/>
      <c r="F94" s="259"/>
      <c r="G94" s="259"/>
      <c r="H94" s="259"/>
      <c r="I94" s="259"/>
      <c r="J94" s="259"/>
      <c r="K94" s="259"/>
      <c r="L94" s="259"/>
      <c r="M94" s="259"/>
    </row>
    <row r="95" spans="2:13" x14ac:dyDescent="0.25">
      <c r="B95" s="286"/>
      <c r="C95" s="259"/>
      <c r="D95" s="259"/>
      <c r="E95" s="259"/>
      <c r="F95" s="259"/>
      <c r="G95" s="259"/>
      <c r="H95" s="259"/>
      <c r="I95" s="259"/>
      <c r="J95" s="259"/>
      <c r="K95" s="259"/>
      <c r="L95" s="259"/>
      <c r="M95" s="259"/>
    </row>
    <row r="96" spans="2:13" x14ac:dyDescent="0.25">
      <c r="B96" s="286"/>
      <c r="C96" s="259"/>
      <c r="D96" s="259"/>
      <c r="E96" s="259"/>
      <c r="F96" s="259"/>
      <c r="G96" s="259"/>
      <c r="H96" s="259"/>
      <c r="I96" s="259"/>
      <c r="J96" s="259"/>
      <c r="K96" s="259"/>
      <c r="L96" s="259"/>
      <c r="M96" s="259"/>
    </row>
    <row r="97" spans="2:13" x14ac:dyDescent="0.25">
      <c r="B97" s="286"/>
      <c r="C97" s="259"/>
      <c r="D97" s="259"/>
      <c r="E97" s="259"/>
      <c r="F97" s="259"/>
      <c r="G97" s="259"/>
      <c r="H97" s="259"/>
      <c r="I97" s="259"/>
      <c r="J97" s="259"/>
      <c r="K97" s="259"/>
      <c r="L97" s="259"/>
      <c r="M97" s="259"/>
    </row>
    <row r="98" spans="2:13" x14ac:dyDescent="0.25">
      <c r="B98" s="286"/>
      <c r="C98" s="259"/>
      <c r="D98" s="259"/>
      <c r="E98" s="259"/>
      <c r="F98" s="259"/>
      <c r="G98" s="259"/>
      <c r="H98" s="259"/>
      <c r="I98" s="259"/>
      <c r="J98" s="259"/>
      <c r="K98" s="259"/>
      <c r="L98" s="259"/>
      <c r="M98" s="259"/>
    </row>
    <row r="99" spans="2:13" x14ac:dyDescent="0.25">
      <c r="B99" s="286"/>
      <c r="C99" s="259"/>
      <c r="D99" s="259"/>
      <c r="E99" s="259"/>
      <c r="F99" s="259"/>
      <c r="G99" s="259"/>
      <c r="H99" s="259"/>
      <c r="I99" s="259"/>
      <c r="J99" s="259"/>
      <c r="K99" s="259"/>
      <c r="L99" s="259"/>
      <c r="M99" s="259"/>
    </row>
    <row r="100" spans="2:13" x14ac:dyDescent="0.25">
      <c r="B100" s="286"/>
      <c r="C100" s="259"/>
      <c r="D100" s="259"/>
      <c r="E100" s="259"/>
      <c r="F100" s="259"/>
      <c r="G100" s="259"/>
      <c r="H100" s="259"/>
      <c r="I100" s="259"/>
      <c r="J100" s="259"/>
      <c r="K100" s="259"/>
      <c r="L100" s="259"/>
      <c r="M100" s="259"/>
    </row>
    <row r="101" spans="2:13" x14ac:dyDescent="0.25">
      <c r="B101" s="286"/>
      <c r="C101" s="259"/>
      <c r="D101" s="259"/>
      <c r="E101" s="259"/>
      <c r="F101" s="259"/>
      <c r="G101" s="259"/>
      <c r="H101" s="259"/>
      <c r="I101" s="259"/>
      <c r="J101" s="259"/>
      <c r="K101" s="259"/>
      <c r="L101" s="259"/>
      <c r="M101" s="259"/>
    </row>
    <row r="102" spans="2:13" x14ac:dyDescent="0.25">
      <c r="B102" s="303"/>
      <c r="C102" s="259"/>
      <c r="D102" s="259"/>
      <c r="E102" s="259"/>
      <c r="F102" s="259"/>
      <c r="G102" s="259"/>
      <c r="H102" s="259"/>
      <c r="I102" s="259"/>
      <c r="J102" s="259"/>
      <c r="K102" s="259"/>
      <c r="L102" s="259"/>
      <c r="M102" s="259"/>
    </row>
    <row r="103" spans="2:13" x14ac:dyDescent="0.25">
      <c r="B103" s="286"/>
      <c r="C103" s="259"/>
      <c r="D103" s="259"/>
      <c r="E103" s="259"/>
      <c r="F103" s="259"/>
      <c r="G103" s="259"/>
      <c r="H103" s="259"/>
      <c r="I103" s="259"/>
      <c r="J103" s="259"/>
      <c r="K103" s="259"/>
      <c r="L103" s="259"/>
      <c r="M103" s="259"/>
    </row>
    <row r="104" spans="2:13" x14ac:dyDescent="0.25">
      <c r="B104" s="286"/>
      <c r="C104" s="259"/>
      <c r="D104" s="259"/>
      <c r="E104" s="259"/>
      <c r="F104" s="259"/>
      <c r="G104" s="259"/>
      <c r="H104" s="259"/>
      <c r="I104" s="259"/>
      <c r="J104" s="259"/>
      <c r="K104" s="259"/>
      <c r="L104" s="259"/>
      <c r="M104" s="259"/>
    </row>
    <row r="105" spans="2:13" x14ac:dyDescent="0.25">
      <c r="B105" s="286"/>
      <c r="C105" s="259"/>
      <c r="D105" s="259"/>
      <c r="E105" s="259"/>
      <c r="F105" s="259"/>
      <c r="G105" s="259"/>
      <c r="H105" s="259"/>
      <c r="I105" s="259"/>
      <c r="J105" s="259"/>
      <c r="K105" s="259"/>
      <c r="L105" s="259"/>
      <c r="M105" s="259"/>
    </row>
    <row r="106" spans="2:13" x14ac:dyDescent="0.25">
      <c r="B106" s="286"/>
      <c r="C106" s="259"/>
      <c r="D106" s="259"/>
      <c r="E106" s="259"/>
      <c r="F106" s="259"/>
      <c r="G106" s="259"/>
      <c r="H106" s="259"/>
      <c r="I106" s="259"/>
      <c r="J106" s="259"/>
      <c r="K106" s="259"/>
      <c r="L106" s="259"/>
      <c r="M106" s="259"/>
    </row>
    <row r="107" spans="2:13" x14ac:dyDescent="0.25">
      <c r="B107" s="286"/>
      <c r="C107" s="259"/>
      <c r="D107" s="259"/>
      <c r="E107" s="259"/>
      <c r="F107" s="259"/>
      <c r="G107" s="259"/>
      <c r="H107" s="259"/>
      <c r="I107" s="259"/>
      <c r="J107" s="259"/>
      <c r="K107" s="259"/>
      <c r="L107" s="259"/>
      <c r="M107" s="259"/>
    </row>
    <row r="108" spans="2:13" x14ac:dyDescent="0.25">
      <c r="B108" s="286"/>
      <c r="C108" s="259"/>
      <c r="D108" s="259"/>
      <c r="E108" s="259"/>
      <c r="F108" s="259"/>
      <c r="G108" s="259"/>
      <c r="H108" s="259"/>
      <c r="I108" s="259"/>
      <c r="J108" s="259"/>
      <c r="K108" s="259"/>
      <c r="L108" s="259"/>
      <c r="M108" s="259"/>
    </row>
    <row r="109" spans="2:13" x14ac:dyDescent="0.25">
      <c r="B109" s="286"/>
      <c r="C109" s="259"/>
      <c r="D109" s="259"/>
      <c r="E109" s="259"/>
      <c r="F109" s="259"/>
      <c r="G109" s="259"/>
      <c r="H109" s="259"/>
      <c r="I109" s="259"/>
      <c r="J109" s="259"/>
      <c r="K109" s="259"/>
      <c r="L109" s="259"/>
      <c r="M109" s="259"/>
    </row>
    <row r="110" spans="2:13" x14ac:dyDescent="0.25">
      <c r="B110" s="286"/>
      <c r="C110" s="259"/>
      <c r="D110" s="259"/>
      <c r="E110" s="259"/>
      <c r="F110" s="259"/>
      <c r="G110" s="259"/>
      <c r="H110" s="259"/>
      <c r="I110" s="259"/>
      <c r="J110" s="259"/>
      <c r="K110" s="259"/>
      <c r="L110" s="259"/>
      <c r="M110" s="259"/>
    </row>
    <row r="111" spans="2:13" x14ac:dyDescent="0.25">
      <c r="B111" s="286"/>
      <c r="C111" s="259"/>
      <c r="D111" s="259"/>
      <c r="E111" s="259"/>
      <c r="F111" s="259"/>
      <c r="G111" s="259"/>
      <c r="H111" s="259"/>
      <c r="I111" s="259"/>
      <c r="J111" s="259"/>
      <c r="K111" s="259"/>
      <c r="L111" s="259"/>
      <c r="M111" s="259"/>
    </row>
    <row r="112" spans="2:13" x14ac:dyDescent="0.25">
      <c r="B112" s="286"/>
      <c r="C112" s="259"/>
      <c r="D112" s="259"/>
      <c r="E112" s="259"/>
      <c r="F112" s="259"/>
      <c r="G112" s="259"/>
      <c r="H112" s="259"/>
      <c r="I112" s="259"/>
      <c r="J112" s="259"/>
      <c r="K112" s="259"/>
      <c r="L112" s="259"/>
      <c r="M112" s="259"/>
    </row>
    <row r="113" spans="2:13" x14ac:dyDescent="0.25">
      <c r="B113" s="286"/>
      <c r="C113" s="259"/>
      <c r="D113" s="259"/>
      <c r="E113" s="259"/>
      <c r="F113" s="259"/>
      <c r="G113" s="259"/>
      <c r="H113" s="259"/>
      <c r="I113" s="259"/>
      <c r="J113" s="259"/>
      <c r="K113" s="259"/>
      <c r="L113" s="259"/>
      <c r="M113" s="259"/>
    </row>
    <row r="114" spans="2:13" x14ac:dyDescent="0.25">
      <c r="B114" s="286"/>
      <c r="C114" s="259"/>
      <c r="D114" s="259"/>
      <c r="E114" s="259"/>
      <c r="F114" s="259"/>
      <c r="G114" s="259"/>
      <c r="H114" s="259"/>
      <c r="I114" s="259"/>
      <c r="J114" s="259"/>
      <c r="K114" s="259"/>
      <c r="L114" s="259"/>
      <c r="M114" s="259"/>
    </row>
    <row r="115" spans="2:13" x14ac:dyDescent="0.25">
      <c r="B115" s="286"/>
      <c r="C115" s="259"/>
      <c r="D115" s="259"/>
      <c r="E115" s="259"/>
      <c r="F115" s="259"/>
      <c r="G115" s="259"/>
      <c r="H115" s="259"/>
      <c r="I115" s="259"/>
      <c r="J115" s="259"/>
      <c r="K115" s="259"/>
      <c r="L115" s="259"/>
      <c r="M115" s="259"/>
    </row>
    <row r="116" spans="2:13" x14ac:dyDescent="0.25">
      <c r="B116" s="286"/>
      <c r="C116" s="259"/>
      <c r="D116" s="259"/>
      <c r="E116" s="259"/>
      <c r="F116" s="259"/>
      <c r="G116" s="259"/>
      <c r="H116" s="259"/>
      <c r="I116" s="259"/>
      <c r="J116" s="259"/>
      <c r="K116" s="259"/>
      <c r="L116" s="259"/>
      <c r="M116" s="259"/>
    </row>
    <row r="117" spans="2:13" x14ac:dyDescent="0.25">
      <c r="B117" s="286"/>
      <c r="C117" s="259"/>
      <c r="D117" s="259"/>
      <c r="E117" s="259"/>
      <c r="F117" s="259"/>
      <c r="G117" s="259"/>
      <c r="H117" s="259"/>
      <c r="I117" s="259"/>
      <c r="J117" s="259"/>
      <c r="K117" s="259"/>
      <c r="L117" s="259"/>
      <c r="M117" s="259"/>
    </row>
    <row r="118" spans="2:13" x14ac:dyDescent="0.25">
      <c r="B118" s="286"/>
      <c r="C118" s="259"/>
      <c r="D118" s="259"/>
      <c r="E118" s="259"/>
      <c r="F118" s="259"/>
      <c r="G118" s="259"/>
      <c r="H118" s="259"/>
      <c r="I118" s="259"/>
      <c r="J118" s="259"/>
      <c r="K118" s="259"/>
      <c r="L118" s="259"/>
      <c r="M118" s="259"/>
    </row>
    <row r="119" spans="2:13" x14ac:dyDescent="0.25">
      <c r="B119" s="286"/>
      <c r="C119" s="259"/>
      <c r="D119" s="259"/>
      <c r="E119" s="259"/>
      <c r="F119" s="259"/>
      <c r="G119" s="259"/>
      <c r="H119" s="259"/>
      <c r="I119" s="259"/>
      <c r="J119" s="259"/>
      <c r="K119" s="259"/>
      <c r="L119" s="259"/>
      <c r="M119" s="259"/>
    </row>
    <row r="121" spans="2:13" x14ac:dyDescent="0.25">
      <c r="B121" s="286"/>
      <c r="C121" s="259"/>
      <c r="D121" s="259"/>
      <c r="E121" s="259"/>
      <c r="F121" s="259"/>
      <c r="G121" s="259"/>
      <c r="H121" s="259"/>
      <c r="I121" s="259"/>
      <c r="J121" s="259"/>
      <c r="K121" s="259"/>
      <c r="L121" s="259"/>
      <c r="M121" s="259"/>
    </row>
    <row r="122" spans="2:13" x14ac:dyDescent="0.25">
      <c r="B122" s="286"/>
      <c r="C122" s="259"/>
      <c r="D122" s="259"/>
      <c r="E122" s="259"/>
      <c r="F122" s="259"/>
      <c r="G122" s="259"/>
      <c r="H122" s="259"/>
      <c r="I122" s="259"/>
      <c r="J122" s="259"/>
      <c r="K122" s="259"/>
      <c r="L122" s="259"/>
      <c r="M122" s="259"/>
    </row>
    <row r="123" spans="2:13" x14ac:dyDescent="0.25">
      <c r="B123" s="286"/>
      <c r="C123" s="259"/>
      <c r="D123" s="259"/>
      <c r="E123" s="259"/>
      <c r="F123" s="259"/>
      <c r="G123" s="259"/>
      <c r="H123" s="259"/>
      <c r="I123" s="259"/>
      <c r="J123" s="259"/>
      <c r="K123" s="259"/>
      <c r="L123" s="259"/>
      <c r="M123" s="259"/>
    </row>
    <row r="128" spans="2:13" x14ac:dyDescent="0.25">
      <c r="B128" s="282"/>
      <c r="C128" s="259"/>
      <c r="D128" s="259"/>
      <c r="E128" s="259"/>
      <c r="F128" s="259"/>
      <c r="G128" s="259"/>
      <c r="H128" s="259"/>
      <c r="I128" s="259"/>
      <c r="J128" s="259"/>
      <c r="K128" s="259"/>
      <c r="L128" s="259"/>
      <c r="M128" s="259"/>
    </row>
    <row r="129" spans="2:13" x14ac:dyDescent="0.25">
      <c r="B129" s="310"/>
      <c r="C129" s="259"/>
      <c r="D129" s="259"/>
      <c r="E129" s="259"/>
      <c r="F129" s="259"/>
      <c r="G129" s="259"/>
      <c r="H129" s="259"/>
      <c r="I129" s="259"/>
      <c r="J129" s="259"/>
      <c r="K129" s="259"/>
      <c r="L129" s="259"/>
      <c r="M129" s="259"/>
    </row>
    <row r="135" spans="2:13" x14ac:dyDescent="0.25">
      <c r="B135" s="309"/>
      <c r="C135" s="259"/>
      <c r="D135" s="259"/>
      <c r="E135" s="259"/>
      <c r="F135" s="259"/>
      <c r="G135" s="259"/>
      <c r="H135" s="259"/>
      <c r="I135" s="259"/>
      <c r="J135" s="259"/>
      <c r="K135" s="259"/>
      <c r="L135" s="259"/>
      <c r="M135" s="259"/>
    </row>
    <row r="136" spans="2:13" x14ac:dyDescent="0.25">
      <c r="B136" s="286"/>
      <c r="C136" s="259"/>
      <c r="D136" s="259"/>
      <c r="E136" s="259"/>
      <c r="F136" s="259"/>
      <c r="G136" s="259"/>
      <c r="H136" s="259"/>
      <c r="I136" s="259"/>
      <c r="J136" s="259"/>
      <c r="K136" s="259"/>
      <c r="L136" s="259"/>
      <c r="M136" s="259"/>
    </row>
    <row r="138" spans="2:13" x14ac:dyDescent="0.25">
      <c r="B138" s="286"/>
      <c r="C138" s="259"/>
      <c r="D138" s="259"/>
      <c r="E138" s="259"/>
      <c r="F138" s="259"/>
      <c r="G138" s="259"/>
      <c r="H138" s="259"/>
      <c r="I138" s="259"/>
      <c r="J138" s="259"/>
      <c r="K138" s="259"/>
      <c r="L138" s="259"/>
      <c r="M138" s="259"/>
    </row>
    <row r="139" spans="2:13" x14ac:dyDescent="0.25">
      <c r="B139" s="286"/>
      <c r="C139" s="259"/>
      <c r="D139" s="259"/>
      <c r="E139" s="259"/>
      <c r="F139" s="259"/>
      <c r="G139" s="259"/>
      <c r="H139" s="259"/>
      <c r="I139" s="259"/>
      <c r="J139" s="259"/>
      <c r="K139" s="259"/>
      <c r="L139" s="259"/>
      <c r="M139" s="259"/>
    </row>
    <row r="140" spans="2:13" x14ac:dyDescent="0.25">
      <c r="B140" s="286"/>
      <c r="C140" s="259"/>
      <c r="D140" s="259"/>
      <c r="E140" s="259"/>
      <c r="F140" s="259"/>
      <c r="G140" s="259"/>
      <c r="H140" s="259"/>
      <c r="I140" s="259"/>
      <c r="J140" s="259"/>
      <c r="K140" s="259"/>
      <c r="L140" s="259"/>
      <c r="M140" s="259"/>
    </row>
    <row r="141" spans="2:13" x14ac:dyDescent="0.25">
      <c r="B141" s="286"/>
      <c r="C141" s="259"/>
      <c r="D141" s="259"/>
      <c r="E141" s="259"/>
      <c r="F141" s="259"/>
      <c r="G141" s="259"/>
      <c r="H141" s="259"/>
      <c r="I141" s="259"/>
      <c r="J141" s="259"/>
      <c r="K141" s="259"/>
      <c r="L141" s="259"/>
      <c r="M141" s="259"/>
    </row>
    <row r="142" spans="2:13" x14ac:dyDescent="0.25">
      <c r="B142" s="286"/>
      <c r="C142" s="259"/>
      <c r="D142" s="259"/>
      <c r="E142" s="259"/>
      <c r="F142" s="259"/>
      <c r="G142" s="259"/>
      <c r="H142" s="259"/>
      <c r="I142" s="259"/>
      <c r="J142" s="259"/>
      <c r="K142" s="259"/>
      <c r="L142" s="259"/>
      <c r="M142" s="259"/>
    </row>
    <row r="143" spans="2:13" x14ac:dyDescent="0.25">
      <c r="B143" s="286"/>
      <c r="C143" s="259"/>
      <c r="D143" s="259"/>
      <c r="E143" s="259"/>
      <c r="F143" s="259"/>
      <c r="G143" s="259"/>
      <c r="H143" s="259"/>
      <c r="I143" s="259"/>
      <c r="J143" s="259"/>
      <c r="K143" s="259"/>
      <c r="L143" s="259"/>
      <c r="M143" s="259"/>
    </row>
    <row r="144" spans="2:13" x14ac:dyDescent="0.25">
      <c r="B144" s="286"/>
      <c r="C144" s="259"/>
      <c r="D144" s="259"/>
      <c r="E144" s="259"/>
      <c r="F144" s="259"/>
      <c r="G144" s="259"/>
      <c r="H144" s="259"/>
      <c r="I144" s="259"/>
      <c r="J144" s="259"/>
      <c r="K144" s="259"/>
      <c r="L144" s="259"/>
      <c r="M144" s="259"/>
    </row>
    <row r="145" spans="2:13" x14ac:dyDescent="0.25">
      <c r="B145" s="286"/>
      <c r="C145" s="259"/>
      <c r="D145" s="259"/>
      <c r="E145" s="259"/>
      <c r="F145" s="259"/>
      <c r="G145" s="259"/>
      <c r="H145" s="259"/>
      <c r="I145" s="259"/>
      <c r="J145" s="259"/>
      <c r="K145" s="259"/>
      <c r="L145" s="259"/>
      <c r="M145" s="259"/>
    </row>
    <row r="146" spans="2:13" x14ac:dyDescent="0.25">
      <c r="B146" s="286"/>
      <c r="C146" s="259"/>
      <c r="D146" s="259"/>
      <c r="E146" s="259"/>
      <c r="F146" s="259"/>
      <c r="G146" s="259"/>
      <c r="H146" s="259"/>
      <c r="I146" s="259"/>
      <c r="J146" s="259"/>
      <c r="K146" s="259"/>
      <c r="L146" s="259"/>
      <c r="M146" s="259"/>
    </row>
    <row r="147" spans="2:13" x14ac:dyDescent="0.25">
      <c r="B147" s="286"/>
      <c r="C147" s="259"/>
      <c r="D147" s="259"/>
      <c r="E147" s="259"/>
      <c r="F147" s="259"/>
      <c r="G147" s="259"/>
      <c r="H147" s="259"/>
      <c r="I147" s="259"/>
      <c r="J147" s="259"/>
      <c r="K147" s="259"/>
      <c r="L147" s="259"/>
      <c r="M147" s="259"/>
    </row>
    <row r="148" spans="2:13" x14ac:dyDescent="0.25">
      <c r="B148" s="286"/>
      <c r="C148" s="259"/>
      <c r="D148" s="259"/>
      <c r="E148" s="259"/>
      <c r="F148" s="259"/>
      <c r="G148" s="259"/>
      <c r="H148" s="259"/>
      <c r="I148" s="259"/>
      <c r="J148" s="259"/>
      <c r="K148" s="259"/>
      <c r="L148" s="259"/>
      <c r="M148" s="259"/>
    </row>
    <row r="149" spans="2:13" x14ac:dyDescent="0.25">
      <c r="B149" s="286"/>
      <c r="C149" s="259"/>
      <c r="D149" s="259"/>
      <c r="E149" s="259"/>
      <c r="F149" s="259"/>
      <c r="G149" s="259"/>
      <c r="H149" s="259"/>
      <c r="I149" s="259"/>
      <c r="J149" s="259"/>
      <c r="K149" s="259"/>
      <c r="L149" s="259"/>
      <c r="M149" s="259"/>
    </row>
    <row r="246" spans="2:13" x14ac:dyDescent="0.25">
      <c r="B246" s="290"/>
      <c r="C246" s="259"/>
      <c r="D246" s="259"/>
      <c r="E246" s="259"/>
      <c r="F246" s="259"/>
      <c r="G246" s="259"/>
      <c r="H246" s="259"/>
      <c r="I246" s="259"/>
      <c r="J246" s="259"/>
      <c r="K246" s="259"/>
      <c r="L246" s="259"/>
      <c r="M246" s="259"/>
    </row>
    <row r="247" spans="2:13" x14ac:dyDescent="0.25">
      <c r="B247" s="286"/>
      <c r="C247" s="259"/>
      <c r="D247" s="259"/>
      <c r="E247" s="259"/>
      <c r="F247" s="259"/>
      <c r="G247" s="259"/>
      <c r="H247" s="259"/>
      <c r="I247" s="259"/>
      <c r="J247" s="259"/>
      <c r="K247" s="259"/>
      <c r="L247" s="259"/>
      <c r="M247" s="259"/>
    </row>
    <row r="248" spans="2:13" x14ac:dyDescent="0.25">
      <c r="B248" s="286"/>
      <c r="C248" s="259"/>
      <c r="D248" s="259"/>
      <c r="E248" s="259"/>
      <c r="F248" s="259"/>
      <c r="G248" s="259"/>
      <c r="H248" s="259"/>
      <c r="I248" s="259"/>
      <c r="J248" s="259"/>
      <c r="K248" s="259"/>
      <c r="L248" s="259"/>
      <c r="M248" s="259"/>
    </row>
    <row r="251" spans="2:13" x14ac:dyDescent="0.25">
      <c r="B251" s="286"/>
      <c r="C251" s="259"/>
      <c r="D251" s="259"/>
      <c r="E251" s="259"/>
      <c r="F251" s="259"/>
      <c r="G251" s="259"/>
      <c r="H251" s="259"/>
      <c r="I251" s="259"/>
      <c r="J251" s="259"/>
      <c r="K251" s="259"/>
      <c r="L251" s="259"/>
      <c r="M251" s="259"/>
    </row>
    <row r="267" spans="2:13" x14ac:dyDescent="0.25">
      <c r="B267" s="290"/>
      <c r="C267" s="259"/>
      <c r="D267" s="259"/>
      <c r="E267" s="259"/>
      <c r="F267" s="259"/>
      <c r="G267" s="259"/>
      <c r="H267" s="259"/>
      <c r="I267" s="259"/>
      <c r="J267" s="259"/>
      <c r="K267" s="259"/>
      <c r="L267" s="259"/>
      <c r="M267" s="259"/>
    </row>
    <row r="297" spans="2:13" x14ac:dyDescent="0.25">
      <c r="B297" s="282"/>
      <c r="C297" s="259"/>
      <c r="D297" s="259"/>
      <c r="E297" s="259"/>
      <c r="F297" s="259"/>
      <c r="G297" s="259"/>
      <c r="H297" s="259"/>
      <c r="I297" s="259"/>
      <c r="J297" s="259"/>
      <c r="K297" s="259"/>
      <c r="L297" s="259"/>
      <c r="M297" s="259"/>
    </row>
    <row r="298" spans="2:13" x14ac:dyDescent="0.25">
      <c r="B298" s="286"/>
      <c r="C298" s="259"/>
      <c r="D298" s="259"/>
      <c r="E298" s="259"/>
      <c r="F298" s="259"/>
      <c r="G298" s="259"/>
      <c r="H298" s="259"/>
      <c r="I298" s="259"/>
      <c r="J298" s="259"/>
      <c r="K298" s="259"/>
      <c r="L298" s="259"/>
      <c r="M298" s="259"/>
    </row>
    <row r="300" spans="2:13" x14ac:dyDescent="0.25">
      <c r="B300" s="286"/>
      <c r="C300" s="259"/>
      <c r="D300" s="259"/>
      <c r="E300" s="259"/>
      <c r="F300" s="259"/>
      <c r="G300" s="259"/>
      <c r="H300" s="259"/>
      <c r="I300" s="259"/>
      <c r="J300" s="259"/>
      <c r="K300" s="259"/>
      <c r="L300" s="259"/>
      <c r="M300" s="259"/>
    </row>
    <row r="301" spans="2:13" x14ac:dyDescent="0.25">
      <c r="B301" s="286"/>
      <c r="C301" s="259"/>
      <c r="D301" s="259"/>
      <c r="E301" s="259"/>
      <c r="F301" s="259"/>
      <c r="G301" s="259"/>
      <c r="H301" s="259"/>
      <c r="I301" s="259"/>
      <c r="J301" s="259"/>
      <c r="K301" s="259"/>
      <c r="L301" s="259"/>
      <c r="M301" s="259"/>
    </row>
    <row r="302" spans="2:13" x14ac:dyDescent="0.25">
      <c r="B302" s="286"/>
      <c r="C302" s="259"/>
      <c r="D302" s="259"/>
      <c r="E302" s="259"/>
      <c r="F302" s="259"/>
      <c r="G302" s="259"/>
      <c r="H302" s="259"/>
      <c r="I302" s="259"/>
      <c r="J302" s="259"/>
      <c r="K302" s="259"/>
      <c r="L302" s="259"/>
      <c r="M302" s="259"/>
    </row>
    <row r="303" spans="2:13" x14ac:dyDescent="0.25">
      <c r="B303" s="286"/>
      <c r="C303" s="259"/>
      <c r="D303" s="259"/>
      <c r="E303" s="259"/>
      <c r="F303" s="259"/>
      <c r="G303" s="259"/>
      <c r="H303" s="259"/>
      <c r="I303" s="259"/>
      <c r="J303" s="259"/>
      <c r="K303" s="259"/>
      <c r="L303" s="259"/>
      <c r="M303" s="259"/>
    </row>
    <row r="304" spans="2:13" x14ac:dyDescent="0.25">
      <c r="B304" s="286"/>
      <c r="C304" s="259"/>
      <c r="D304" s="259"/>
      <c r="E304" s="259"/>
      <c r="F304" s="259"/>
      <c r="G304" s="259"/>
      <c r="H304" s="259"/>
      <c r="I304" s="259"/>
      <c r="J304" s="259"/>
      <c r="K304" s="259"/>
      <c r="L304" s="259"/>
      <c r="M304" s="259"/>
    </row>
    <row r="305" spans="2:13" x14ac:dyDescent="0.25">
      <c r="B305" s="286"/>
      <c r="C305" s="259"/>
      <c r="D305" s="259"/>
      <c r="E305" s="259"/>
      <c r="F305" s="259"/>
      <c r="G305" s="259"/>
      <c r="H305" s="259"/>
      <c r="I305" s="259"/>
      <c r="J305" s="259"/>
      <c r="K305" s="259"/>
      <c r="L305" s="259"/>
      <c r="M305" s="259"/>
    </row>
    <row r="306" spans="2:13" x14ac:dyDescent="0.25">
      <c r="B306" s="286"/>
      <c r="C306" s="259"/>
      <c r="D306" s="259"/>
      <c r="E306" s="259"/>
      <c r="F306" s="259"/>
      <c r="G306" s="259"/>
      <c r="H306" s="259"/>
      <c r="I306" s="259"/>
      <c r="J306" s="259"/>
      <c r="K306" s="259"/>
      <c r="L306" s="259"/>
      <c r="M306" s="259"/>
    </row>
    <row r="307" spans="2:13" x14ac:dyDescent="0.25">
      <c r="B307" s="286"/>
      <c r="C307" s="259"/>
      <c r="D307" s="259"/>
      <c r="E307" s="259"/>
      <c r="F307" s="259"/>
      <c r="G307" s="259"/>
      <c r="H307" s="259"/>
      <c r="I307" s="259"/>
      <c r="J307" s="259"/>
      <c r="K307" s="259"/>
      <c r="L307" s="259"/>
      <c r="M307" s="259"/>
    </row>
    <row r="308" spans="2:13" x14ac:dyDescent="0.25">
      <c r="B308" s="286"/>
      <c r="C308" s="259"/>
      <c r="D308" s="259"/>
      <c r="E308" s="259"/>
      <c r="F308" s="259"/>
      <c r="G308" s="259"/>
      <c r="H308" s="259"/>
      <c r="I308" s="259"/>
      <c r="J308" s="259"/>
      <c r="K308" s="259"/>
      <c r="L308" s="259"/>
      <c r="M308" s="259"/>
    </row>
    <row r="309" spans="2:13" x14ac:dyDescent="0.25">
      <c r="B309" s="286"/>
      <c r="C309" s="259"/>
      <c r="D309" s="259"/>
      <c r="E309" s="259"/>
      <c r="F309" s="259"/>
      <c r="G309" s="259"/>
      <c r="H309" s="259"/>
      <c r="I309" s="259"/>
      <c r="J309" s="259"/>
      <c r="K309" s="259"/>
      <c r="L309" s="259"/>
      <c r="M309" s="259"/>
    </row>
    <row r="310" spans="2:13" x14ac:dyDescent="0.25">
      <c r="B310" s="286"/>
      <c r="C310" s="259"/>
      <c r="D310" s="259"/>
      <c r="E310" s="259"/>
      <c r="F310" s="259"/>
      <c r="G310" s="259"/>
      <c r="H310" s="259"/>
      <c r="I310" s="259"/>
      <c r="J310" s="259"/>
      <c r="K310" s="259"/>
      <c r="L310" s="259"/>
      <c r="M310" s="259"/>
    </row>
    <row r="311" spans="2:13" x14ac:dyDescent="0.25">
      <c r="B311" s="286"/>
      <c r="C311" s="259"/>
      <c r="D311" s="259"/>
      <c r="E311" s="259"/>
      <c r="F311" s="259"/>
      <c r="G311" s="259"/>
      <c r="H311" s="259"/>
      <c r="I311" s="259"/>
      <c r="J311" s="259"/>
      <c r="K311" s="259"/>
      <c r="L311" s="259"/>
      <c r="M311" s="259"/>
    </row>
    <row r="323" spans="2:13" x14ac:dyDescent="0.25">
      <c r="B323" s="286"/>
      <c r="C323" s="259"/>
      <c r="D323" s="259"/>
      <c r="E323" s="259"/>
      <c r="F323" s="259"/>
      <c r="G323" s="259"/>
      <c r="H323" s="259"/>
      <c r="I323" s="259"/>
      <c r="J323" s="259"/>
      <c r="K323" s="259"/>
      <c r="L323" s="259"/>
      <c r="M323" s="259"/>
    </row>
    <row r="324" spans="2:13" x14ac:dyDescent="0.25">
      <c r="B324" s="286"/>
      <c r="C324" s="259"/>
      <c r="D324" s="259"/>
      <c r="E324" s="259"/>
      <c r="F324" s="259"/>
      <c r="G324" s="259"/>
      <c r="H324" s="259"/>
      <c r="I324" s="259"/>
      <c r="J324" s="259"/>
      <c r="K324" s="259"/>
      <c r="L324" s="259"/>
      <c r="M324" s="259"/>
    </row>
    <row r="325" spans="2:13" x14ac:dyDescent="0.25">
      <c r="B325" s="286"/>
      <c r="C325" s="259"/>
      <c r="D325" s="259"/>
      <c r="E325" s="259"/>
      <c r="F325" s="259"/>
      <c r="G325" s="259"/>
      <c r="H325" s="259"/>
      <c r="I325" s="259"/>
      <c r="J325" s="259"/>
      <c r="K325" s="259"/>
      <c r="L325" s="259"/>
      <c r="M325" s="259"/>
    </row>
    <row r="326" spans="2:13" x14ac:dyDescent="0.25">
      <c r="B326" s="286"/>
      <c r="C326" s="259"/>
      <c r="D326" s="259"/>
      <c r="E326" s="259"/>
      <c r="F326" s="259"/>
      <c r="G326" s="259"/>
      <c r="H326" s="259"/>
      <c r="I326" s="259"/>
      <c r="J326" s="259"/>
      <c r="K326" s="259"/>
      <c r="L326" s="259"/>
      <c r="M326" s="259"/>
    </row>
    <row r="327" spans="2:13" x14ac:dyDescent="0.25">
      <c r="B327" s="286"/>
      <c r="C327" s="259"/>
      <c r="D327" s="259"/>
      <c r="E327" s="259"/>
      <c r="F327" s="259"/>
      <c r="G327" s="259"/>
      <c r="H327" s="259"/>
      <c r="I327" s="259"/>
      <c r="J327" s="259"/>
      <c r="K327" s="259"/>
      <c r="L327" s="259"/>
      <c r="M327" s="259"/>
    </row>
    <row r="328" spans="2:13" x14ac:dyDescent="0.25">
      <c r="B328" s="286"/>
      <c r="C328" s="259"/>
      <c r="D328" s="259"/>
      <c r="E328" s="259"/>
      <c r="F328" s="259"/>
      <c r="G328" s="259"/>
      <c r="H328" s="259"/>
      <c r="I328" s="259"/>
      <c r="J328" s="259"/>
      <c r="K328" s="259"/>
      <c r="L328" s="259"/>
      <c r="M328" s="259"/>
    </row>
    <row r="329" spans="2:13" x14ac:dyDescent="0.25">
      <c r="B329" s="286"/>
      <c r="C329" s="259"/>
      <c r="D329" s="259"/>
      <c r="E329" s="259"/>
      <c r="F329" s="259"/>
      <c r="G329" s="259"/>
      <c r="H329" s="259"/>
      <c r="I329" s="259"/>
      <c r="J329" s="259"/>
      <c r="K329" s="259"/>
      <c r="L329" s="259"/>
      <c r="M329" s="259"/>
    </row>
    <row r="330" spans="2:13" x14ac:dyDescent="0.25">
      <c r="B330" s="286"/>
      <c r="C330" s="259"/>
      <c r="D330" s="259"/>
      <c r="E330" s="259"/>
      <c r="F330" s="259"/>
      <c r="G330" s="259"/>
      <c r="H330" s="259"/>
      <c r="I330" s="259"/>
      <c r="J330" s="259"/>
      <c r="K330" s="259"/>
      <c r="L330" s="259"/>
      <c r="M330" s="259"/>
    </row>
    <row r="331" spans="2:13" x14ac:dyDescent="0.25">
      <c r="B331" s="286"/>
      <c r="C331" s="259"/>
      <c r="D331" s="259"/>
      <c r="E331" s="259"/>
      <c r="F331" s="259"/>
      <c r="G331" s="259"/>
      <c r="H331" s="259"/>
      <c r="I331" s="259"/>
      <c r="J331" s="259"/>
      <c r="K331" s="259"/>
      <c r="L331" s="259"/>
      <c r="M331" s="259"/>
    </row>
    <row r="333" spans="2:13" x14ac:dyDescent="0.25">
      <c r="B333" s="286"/>
      <c r="C333" s="259"/>
      <c r="D333" s="259"/>
      <c r="E333" s="259"/>
      <c r="F333" s="259"/>
      <c r="G333" s="259"/>
      <c r="H333" s="259"/>
      <c r="I333" s="259"/>
      <c r="J333" s="259"/>
      <c r="K333" s="259"/>
      <c r="L333" s="259"/>
      <c r="M333" s="259"/>
    </row>
    <row r="334" spans="2:13" x14ac:dyDescent="0.25">
      <c r="B334" s="286"/>
      <c r="C334" s="259"/>
      <c r="D334" s="259"/>
      <c r="E334" s="259"/>
      <c r="F334" s="259"/>
      <c r="G334" s="259"/>
      <c r="H334" s="259"/>
      <c r="I334" s="259"/>
      <c r="J334" s="259"/>
      <c r="K334" s="259"/>
      <c r="L334" s="259"/>
      <c r="M334" s="259"/>
    </row>
    <row r="335" spans="2:13" x14ac:dyDescent="0.25">
      <c r="B335" s="286"/>
      <c r="C335" s="259"/>
      <c r="D335" s="259"/>
      <c r="E335" s="259"/>
      <c r="F335" s="259"/>
      <c r="G335" s="259"/>
      <c r="H335" s="259"/>
      <c r="I335" s="259"/>
      <c r="J335" s="259"/>
      <c r="K335" s="259"/>
      <c r="L335" s="259"/>
      <c r="M335" s="259"/>
    </row>
    <row r="336" spans="2:13" x14ac:dyDescent="0.25">
      <c r="B336" s="286"/>
      <c r="C336" s="259"/>
      <c r="D336" s="259"/>
      <c r="E336" s="259"/>
      <c r="F336" s="259"/>
      <c r="G336" s="259"/>
      <c r="H336" s="259"/>
      <c r="I336" s="259"/>
      <c r="J336" s="259"/>
      <c r="K336" s="259"/>
      <c r="L336" s="259"/>
      <c r="M336" s="259"/>
    </row>
    <row r="337" spans="2:13" x14ac:dyDescent="0.25">
      <c r="B337" s="286"/>
      <c r="C337" s="259"/>
      <c r="D337" s="259"/>
      <c r="E337" s="259"/>
      <c r="F337" s="259"/>
      <c r="G337" s="259"/>
      <c r="H337" s="259"/>
      <c r="I337" s="259"/>
      <c r="J337" s="259"/>
      <c r="K337" s="259"/>
      <c r="L337" s="259"/>
      <c r="M337" s="259"/>
    </row>
    <row r="339" spans="2:13" x14ac:dyDescent="0.25">
      <c r="B339" s="286"/>
      <c r="C339" s="259"/>
      <c r="D339" s="259"/>
      <c r="E339" s="259"/>
      <c r="F339" s="259"/>
      <c r="G339" s="259"/>
      <c r="H339" s="259"/>
      <c r="I339" s="259"/>
      <c r="J339" s="259"/>
      <c r="K339" s="259"/>
      <c r="L339" s="259"/>
      <c r="M339" s="259"/>
    </row>
    <row r="342" spans="2:13" x14ac:dyDescent="0.25">
      <c r="B342" s="286"/>
      <c r="C342" s="259"/>
      <c r="D342" s="259"/>
      <c r="E342" s="259"/>
      <c r="F342" s="259"/>
      <c r="G342" s="259"/>
      <c r="H342" s="259"/>
      <c r="I342" s="259"/>
      <c r="J342" s="259"/>
      <c r="K342" s="259"/>
      <c r="L342" s="259"/>
      <c r="M342" s="259"/>
    </row>
    <row r="345" spans="2:13" x14ac:dyDescent="0.25">
      <c r="B345" s="286"/>
      <c r="C345" s="259"/>
      <c r="D345" s="259"/>
      <c r="E345" s="259"/>
      <c r="F345" s="259"/>
      <c r="G345" s="259"/>
      <c r="H345" s="259"/>
      <c r="I345" s="259"/>
      <c r="J345" s="259"/>
      <c r="K345" s="259"/>
      <c r="L345" s="259"/>
      <c r="M345" s="259"/>
    </row>
    <row r="346" spans="2:13" x14ac:dyDescent="0.25">
      <c r="B346" s="286"/>
      <c r="C346" s="259"/>
      <c r="D346" s="259"/>
      <c r="E346" s="259"/>
      <c r="F346" s="259"/>
      <c r="G346" s="259"/>
      <c r="H346" s="259"/>
      <c r="I346" s="259"/>
      <c r="J346" s="259"/>
      <c r="K346" s="259"/>
      <c r="L346" s="259"/>
      <c r="M346" s="259"/>
    </row>
    <row r="347" spans="2:13" x14ac:dyDescent="0.25">
      <c r="B347" s="286"/>
      <c r="C347" s="259"/>
      <c r="D347" s="259"/>
      <c r="E347" s="259"/>
      <c r="F347" s="259"/>
      <c r="G347" s="259"/>
      <c r="H347" s="259"/>
      <c r="I347" s="259"/>
      <c r="J347" s="259"/>
      <c r="K347" s="259"/>
      <c r="L347" s="259"/>
      <c r="M347" s="259"/>
    </row>
    <row r="348" spans="2:13" x14ac:dyDescent="0.25">
      <c r="B348" s="286"/>
      <c r="C348" s="259"/>
      <c r="D348" s="259"/>
      <c r="E348" s="259"/>
      <c r="F348" s="259"/>
      <c r="G348" s="259"/>
      <c r="H348" s="259"/>
      <c r="I348" s="259"/>
      <c r="J348" s="259"/>
      <c r="K348" s="259"/>
      <c r="L348" s="259"/>
      <c r="M348" s="259"/>
    </row>
    <row r="349" spans="2:13" x14ac:dyDescent="0.25">
      <c r="B349" s="286"/>
      <c r="C349" s="259"/>
      <c r="D349" s="259"/>
      <c r="E349" s="259"/>
      <c r="F349" s="259"/>
      <c r="G349" s="259"/>
      <c r="H349" s="259"/>
      <c r="I349" s="259"/>
      <c r="J349" s="259"/>
      <c r="K349" s="259"/>
      <c r="L349" s="259"/>
      <c r="M349" s="259"/>
    </row>
    <row r="350" spans="2:13" x14ac:dyDescent="0.25">
      <c r="B350" s="286"/>
      <c r="C350" s="259"/>
      <c r="D350" s="259"/>
      <c r="E350" s="259"/>
      <c r="F350" s="259"/>
      <c r="G350" s="259"/>
      <c r="H350" s="259"/>
      <c r="I350" s="259"/>
      <c r="J350" s="259"/>
      <c r="K350" s="259"/>
      <c r="L350" s="259"/>
      <c r="M350" s="259"/>
    </row>
    <row r="351" spans="2:13" x14ac:dyDescent="0.25">
      <c r="B351" s="286"/>
      <c r="C351" s="259"/>
      <c r="D351" s="259"/>
      <c r="E351" s="259"/>
      <c r="F351" s="259"/>
      <c r="G351" s="259"/>
      <c r="H351" s="259"/>
      <c r="I351" s="259"/>
      <c r="J351" s="259"/>
      <c r="K351" s="259"/>
      <c r="L351" s="259"/>
      <c r="M351" s="259"/>
    </row>
    <row r="352" spans="2:13" x14ac:dyDescent="0.25">
      <c r="B352" s="286"/>
      <c r="C352" s="259"/>
      <c r="D352" s="259"/>
      <c r="E352" s="259"/>
      <c r="F352" s="259"/>
      <c r="G352" s="259"/>
      <c r="H352" s="259"/>
      <c r="I352" s="259"/>
      <c r="J352" s="259"/>
      <c r="K352" s="259"/>
      <c r="L352" s="259"/>
      <c r="M352" s="259"/>
    </row>
    <row r="353" spans="2:13" x14ac:dyDescent="0.25">
      <c r="B353" s="286"/>
      <c r="C353" s="259"/>
      <c r="D353" s="259"/>
      <c r="E353" s="259"/>
      <c r="F353" s="259"/>
      <c r="G353" s="259"/>
      <c r="H353" s="259"/>
      <c r="I353" s="259"/>
      <c r="J353" s="259"/>
      <c r="K353" s="259"/>
      <c r="L353" s="259"/>
      <c r="M353" s="259"/>
    </row>
    <row r="354" spans="2:13" x14ac:dyDescent="0.25">
      <c r="B354" s="286"/>
      <c r="C354" s="259"/>
      <c r="D354" s="259"/>
      <c r="E354" s="259"/>
      <c r="F354" s="259"/>
      <c r="G354" s="259"/>
      <c r="H354" s="259"/>
      <c r="I354" s="259"/>
      <c r="J354" s="259"/>
      <c r="K354" s="259"/>
      <c r="L354" s="259"/>
      <c r="M354" s="259"/>
    </row>
    <row r="355" spans="2:13" x14ac:dyDescent="0.25">
      <c r="B355" s="286"/>
      <c r="C355" s="259"/>
      <c r="D355" s="259"/>
      <c r="E355" s="259"/>
      <c r="F355" s="259"/>
      <c r="G355" s="259"/>
      <c r="H355" s="259"/>
      <c r="I355" s="259"/>
      <c r="J355" s="259"/>
      <c r="K355" s="259"/>
      <c r="L355" s="259"/>
      <c r="M355" s="259"/>
    </row>
    <row r="356" spans="2:13" x14ac:dyDescent="0.25">
      <c r="B356" s="286"/>
      <c r="C356" s="259"/>
      <c r="D356" s="259"/>
      <c r="E356" s="259"/>
      <c r="F356" s="259"/>
      <c r="G356" s="259"/>
      <c r="H356" s="259"/>
      <c r="I356" s="259"/>
      <c r="J356" s="259"/>
      <c r="K356" s="259"/>
      <c r="L356" s="259"/>
      <c r="M356" s="259"/>
    </row>
    <row r="357" spans="2:13" x14ac:dyDescent="0.25">
      <c r="B357" s="286"/>
      <c r="C357" s="259"/>
      <c r="D357" s="259"/>
      <c r="E357" s="259"/>
      <c r="F357" s="259"/>
      <c r="G357" s="259"/>
      <c r="H357" s="259"/>
      <c r="I357" s="259"/>
      <c r="J357" s="259"/>
      <c r="K357" s="259"/>
      <c r="L357" s="259"/>
      <c r="M357" s="259"/>
    </row>
    <row r="358" spans="2:13" x14ac:dyDescent="0.25">
      <c r="B358" s="286"/>
      <c r="C358" s="259"/>
      <c r="D358" s="259"/>
      <c r="E358" s="259"/>
      <c r="F358" s="259"/>
      <c r="G358" s="259"/>
      <c r="H358" s="259"/>
      <c r="I358" s="259"/>
      <c r="J358" s="259"/>
      <c r="K358" s="259"/>
      <c r="L358" s="259"/>
      <c r="M358" s="259"/>
    </row>
    <row r="359" spans="2:13" x14ac:dyDescent="0.25">
      <c r="B359" s="286"/>
      <c r="C359" s="259"/>
      <c r="D359" s="259"/>
      <c r="E359" s="259"/>
      <c r="F359" s="259"/>
      <c r="G359" s="259"/>
      <c r="H359" s="259"/>
      <c r="I359" s="259"/>
      <c r="J359" s="259"/>
      <c r="K359" s="259"/>
      <c r="L359" s="259"/>
      <c r="M359" s="259"/>
    </row>
    <row r="360" spans="2:13" x14ac:dyDescent="0.25">
      <c r="B360" s="286"/>
      <c r="C360" s="259"/>
      <c r="D360" s="259"/>
      <c r="E360" s="259"/>
      <c r="F360" s="259"/>
      <c r="G360" s="259"/>
      <c r="H360" s="259"/>
      <c r="I360" s="259"/>
      <c r="J360" s="259"/>
      <c r="K360" s="259"/>
      <c r="L360" s="259"/>
      <c r="M360" s="259"/>
    </row>
    <row r="361" spans="2:13" x14ac:dyDescent="0.25">
      <c r="B361" s="286"/>
      <c r="C361" s="259"/>
      <c r="D361" s="259"/>
      <c r="E361" s="259"/>
      <c r="F361" s="259"/>
      <c r="G361" s="259"/>
      <c r="H361" s="259"/>
      <c r="I361" s="259"/>
      <c r="J361" s="259"/>
      <c r="K361" s="259"/>
      <c r="L361" s="259"/>
      <c r="M361" s="259"/>
    </row>
    <row r="362" spans="2:13" x14ac:dyDescent="0.25">
      <c r="B362" s="286"/>
      <c r="C362" s="259"/>
      <c r="D362" s="259"/>
      <c r="E362" s="259"/>
      <c r="F362" s="259"/>
      <c r="G362" s="259"/>
      <c r="H362" s="259"/>
      <c r="I362" s="259"/>
      <c r="J362" s="259"/>
      <c r="K362" s="259"/>
      <c r="L362" s="259"/>
      <c r="M362" s="259"/>
    </row>
    <row r="363" spans="2:13" x14ac:dyDescent="0.25">
      <c r="B363" s="286"/>
      <c r="C363" s="259"/>
      <c r="D363" s="259"/>
      <c r="E363" s="259"/>
      <c r="F363" s="259"/>
      <c r="G363" s="259"/>
      <c r="H363" s="259"/>
      <c r="I363" s="259"/>
      <c r="J363" s="259"/>
      <c r="K363" s="259"/>
      <c r="L363" s="259"/>
      <c r="M363" s="259"/>
    </row>
    <row r="367" spans="2:13" x14ac:dyDescent="0.25">
      <c r="B367" s="282"/>
      <c r="C367" s="259"/>
      <c r="D367" s="259"/>
      <c r="E367" s="259"/>
      <c r="F367" s="259"/>
      <c r="G367" s="259"/>
      <c r="H367" s="259"/>
      <c r="I367" s="259"/>
      <c r="J367" s="259"/>
      <c r="K367" s="259"/>
      <c r="L367" s="259"/>
      <c r="M367" s="259"/>
    </row>
    <row r="384" spans="2:13" x14ac:dyDescent="0.25">
      <c r="B384" s="311"/>
      <c r="C384" s="259"/>
      <c r="D384" s="259"/>
      <c r="E384" s="259"/>
      <c r="F384" s="259"/>
      <c r="G384" s="259"/>
      <c r="H384" s="259"/>
      <c r="I384" s="259"/>
      <c r="J384" s="259"/>
      <c r="K384" s="259"/>
      <c r="L384" s="259"/>
      <c r="M384" s="259"/>
    </row>
  </sheetData>
  <sheetProtection password="E8B5" sheet="1" objects="1" scenarios="1"/>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A174"/>
  <sheetViews>
    <sheetView view="pageBreakPreview" zoomScale="55" zoomScaleNormal="70" zoomScaleSheetLayoutView="55" workbookViewId="0">
      <selection activeCell="V28" sqref="V28"/>
    </sheetView>
  </sheetViews>
  <sheetFormatPr defaultRowHeight="15" x14ac:dyDescent="0.25"/>
  <cols>
    <col min="1" max="1" width="242" style="262" customWidth="1"/>
    <col min="2" max="16384" width="9.140625" style="262"/>
  </cols>
  <sheetData>
    <row r="1" spans="1:1" ht="31.5" x14ac:dyDescent="0.25">
      <c r="A1" s="261" t="s">
        <v>593</v>
      </c>
    </row>
    <row r="3" spans="1:1" x14ac:dyDescent="0.25">
      <c r="A3" s="263"/>
    </row>
    <row r="4" spans="1:1" ht="34.5" x14ac:dyDescent="0.25">
      <c r="A4" s="264" t="s">
        <v>594</v>
      </c>
    </row>
    <row r="5" spans="1:1" ht="34.5" x14ac:dyDescent="0.25">
      <c r="A5" s="264" t="s">
        <v>595</v>
      </c>
    </row>
    <row r="6" spans="1:1" ht="34.5" x14ac:dyDescent="0.25">
      <c r="A6" s="264" t="s">
        <v>596</v>
      </c>
    </row>
    <row r="7" spans="1:1" ht="17.25" x14ac:dyDescent="0.25">
      <c r="A7" s="264"/>
    </row>
    <row r="8" spans="1:1" ht="18.75" x14ac:dyDescent="0.25">
      <c r="A8" s="265" t="s">
        <v>597</v>
      </c>
    </row>
    <row r="9" spans="1:1" ht="34.5" x14ac:dyDescent="0.3">
      <c r="A9" s="266" t="s">
        <v>1542</v>
      </c>
    </row>
    <row r="10" spans="1:1" ht="69" x14ac:dyDescent="0.25">
      <c r="A10" s="267" t="s">
        <v>598</v>
      </c>
    </row>
    <row r="11" spans="1:1" ht="34.5" x14ac:dyDescent="0.25">
      <c r="A11" s="267" t="s">
        <v>599</v>
      </c>
    </row>
    <row r="12" spans="1:1" ht="17.25" x14ac:dyDescent="0.25">
      <c r="A12" s="267" t="s">
        <v>600</v>
      </c>
    </row>
    <row r="13" spans="1:1" ht="17.25" x14ac:dyDescent="0.25">
      <c r="A13" s="267" t="s">
        <v>601</v>
      </c>
    </row>
    <row r="14" spans="1:1" ht="34.5" x14ac:dyDescent="0.25">
      <c r="A14" s="267" t="s">
        <v>602</v>
      </c>
    </row>
    <row r="15" spans="1:1" ht="17.25" x14ac:dyDescent="0.25">
      <c r="A15" s="267"/>
    </row>
    <row r="16" spans="1:1" ht="18.75" x14ac:dyDescent="0.25">
      <c r="A16" s="265" t="s">
        <v>603</v>
      </c>
    </row>
    <row r="17" spans="1:1" ht="17.25" x14ac:dyDescent="0.25">
      <c r="A17" s="268" t="s">
        <v>604</v>
      </c>
    </row>
    <row r="18" spans="1:1" ht="34.5" x14ac:dyDescent="0.25">
      <c r="A18" s="269" t="s">
        <v>605</v>
      </c>
    </row>
    <row r="19" spans="1:1" ht="34.5" x14ac:dyDescent="0.25">
      <c r="A19" s="269" t="s">
        <v>606</v>
      </c>
    </row>
    <row r="20" spans="1:1" ht="51.75" x14ac:dyDescent="0.25">
      <c r="A20" s="269" t="s">
        <v>607</v>
      </c>
    </row>
    <row r="21" spans="1:1" ht="86.25" x14ac:dyDescent="0.25">
      <c r="A21" s="269" t="s">
        <v>608</v>
      </c>
    </row>
    <row r="22" spans="1:1" ht="51.75" x14ac:dyDescent="0.25">
      <c r="A22" s="269" t="s">
        <v>609</v>
      </c>
    </row>
    <row r="23" spans="1:1" ht="34.5" x14ac:dyDescent="0.25">
      <c r="A23" s="269" t="s">
        <v>610</v>
      </c>
    </row>
    <row r="24" spans="1:1" ht="17.25" x14ac:dyDescent="0.25">
      <c r="A24" s="269" t="s">
        <v>611</v>
      </c>
    </row>
    <row r="25" spans="1:1" ht="17.25" x14ac:dyDescent="0.25">
      <c r="A25" s="268" t="s">
        <v>612</v>
      </c>
    </row>
    <row r="26" spans="1:1" ht="51.75" x14ac:dyDescent="0.3">
      <c r="A26" s="270" t="s">
        <v>613</v>
      </c>
    </row>
    <row r="27" spans="1:1" ht="17.25" x14ac:dyDescent="0.3">
      <c r="A27" s="270" t="s">
        <v>614</v>
      </c>
    </row>
    <row r="28" spans="1:1" ht="17.25" x14ac:dyDescent="0.25">
      <c r="A28" s="268" t="s">
        <v>615</v>
      </c>
    </row>
    <row r="29" spans="1:1" ht="34.5" x14ac:dyDescent="0.25">
      <c r="A29" s="269" t="s">
        <v>616</v>
      </c>
    </row>
    <row r="30" spans="1:1" ht="34.5" x14ac:dyDescent="0.25">
      <c r="A30" s="269" t="s">
        <v>617</v>
      </c>
    </row>
    <row r="31" spans="1:1" ht="34.5" x14ac:dyDescent="0.25">
      <c r="A31" s="269" t="s">
        <v>618</v>
      </c>
    </row>
    <row r="32" spans="1:1" ht="34.5" x14ac:dyDescent="0.25">
      <c r="A32" s="269" t="s">
        <v>619</v>
      </c>
    </row>
    <row r="33" spans="1:1" ht="17.25" x14ac:dyDescent="0.25">
      <c r="A33" s="269"/>
    </row>
    <row r="34" spans="1:1" ht="18.75" x14ac:dyDescent="0.25">
      <c r="A34" s="265" t="s">
        <v>620</v>
      </c>
    </row>
    <row r="35" spans="1:1" ht="17.25" x14ac:dyDescent="0.25">
      <c r="A35" s="268" t="s">
        <v>621</v>
      </c>
    </row>
    <row r="36" spans="1:1" ht="34.5" x14ac:dyDescent="0.25">
      <c r="A36" s="269" t="s">
        <v>622</v>
      </c>
    </row>
    <row r="37" spans="1:1" ht="34.5" x14ac:dyDescent="0.25">
      <c r="A37" s="269" t="s">
        <v>623</v>
      </c>
    </row>
    <row r="38" spans="1:1" ht="34.5" x14ac:dyDescent="0.25">
      <c r="A38" s="269" t="s">
        <v>624</v>
      </c>
    </row>
    <row r="39" spans="1:1" ht="17.25" x14ac:dyDescent="0.25">
      <c r="A39" s="269" t="s">
        <v>625</v>
      </c>
    </row>
    <row r="40" spans="1:1" ht="34.5" x14ac:dyDescent="0.25">
      <c r="A40" s="269" t="s">
        <v>626</v>
      </c>
    </row>
    <row r="41" spans="1:1" ht="17.25" x14ac:dyDescent="0.25">
      <c r="A41" s="268" t="s">
        <v>627</v>
      </c>
    </row>
    <row r="42" spans="1:1" ht="17.25" x14ac:dyDescent="0.25">
      <c r="A42" s="269" t="s">
        <v>628</v>
      </c>
    </row>
    <row r="43" spans="1:1" ht="17.25" x14ac:dyDescent="0.3">
      <c r="A43" s="270" t="s">
        <v>629</v>
      </c>
    </row>
    <row r="44" spans="1:1" ht="17.25" x14ac:dyDescent="0.25">
      <c r="A44" s="268" t="s">
        <v>630</v>
      </c>
    </row>
    <row r="45" spans="1:1" ht="34.5" x14ac:dyDescent="0.3">
      <c r="A45" s="270" t="s">
        <v>631</v>
      </c>
    </row>
    <row r="46" spans="1:1" ht="34.5" x14ac:dyDescent="0.25">
      <c r="A46" s="269" t="s">
        <v>632</v>
      </c>
    </row>
    <row r="47" spans="1:1" ht="34.5" x14ac:dyDescent="0.25">
      <c r="A47" s="269" t="s">
        <v>633</v>
      </c>
    </row>
    <row r="48" spans="1:1" ht="17.25" x14ac:dyDescent="0.25">
      <c r="A48" s="269" t="s">
        <v>634</v>
      </c>
    </row>
    <row r="49" spans="1:1" ht="17.25" x14ac:dyDescent="0.3">
      <c r="A49" s="270" t="s">
        <v>635</v>
      </c>
    </row>
    <row r="50" spans="1:1" ht="17.25" x14ac:dyDescent="0.25">
      <c r="A50" s="268" t="s">
        <v>636</v>
      </c>
    </row>
    <row r="51" spans="1:1" ht="34.5" x14ac:dyDescent="0.3">
      <c r="A51" s="270" t="s">
        <v>637</v>
      </c>
    </row>
    <row r="52" spans="1:1" ht="17.25" x14ac:dyDescent="0.25">
      <c r="A52" s="269" t="s">
        <v>638</v>
      </c>
    </row>
    <row r="53" spans="1:1" ht="34.5" x14ac:dyDescent="0.3">
      <c r="A53" s="270" t="s">
        <v>639</v>
      </c>
    </row>
    <row r="54" spans="1:1" ht="17.25" x14ac:dyDescent="0.25">
      <c r="A54" s="268" t="s">
        <v>640</v>
      </c>
    </row>
    <row r="55" spans="1:1" ht="17.25" x14ac:dyDescent="0.3">
      <c r="A55" s="270" t="s">
        <v>641</v>
      </c>
    </row>
    <row r="56" spans="1:1" ht="34.5" x14ac:dyDescent="0.25">
      <c r="A56" s="269" t="s">
        <v>642</v>
      </c>
    </row>
    <row r="57" spans="1:1" ht="17.25" x14ac:dyDescent="0.25">
      <c r="A57" s="269" t="s">
        <v>643</v>
      </c>
    </row>
    <row r="58" spans="1:1" ht="17.25" x14ac:dyDescent="0.25">
      <c r="A58" s="269" t="s">
        <v>644</v>
      </c>
    </row>
    <row r="59" spans="1:1" ht="17.25" x14ac:dyDescent="0.25">
      <c r="A59" s="268" t="s">
        <v>645</v>
      </c>
    </row>
    <row r="60" spans="1:1" ht="34.5" x14ac:dyDescent="0.25">
      <c r="A60" s="269" t="s">
        <v>646</v>
      </c>
    </row>
    <row r="61" spans="1:1" ht="17.25" x14ac:dyDescent="0.25">
      <c r="A61" s="271"/>
    </row>
    <row r="62" spans="1:1" ht="18.75" x14ac:dyDescent="0.25">
      <c r="A62" s="265" t="s">
        <v>647</v>
      </c>
    </row>
    <row r="63" spans="1:1" ht="17.25" x14ac:dyDescent="0.25">
      <c r="A63" s="268" t="s">
        <v>648</v>
      </c>
    </row>
    <row r="64" spans="1:1" ht="34.5" x14ac:dyDescent="0.25">
      <c r="A64" s="269" t="s">
        <v>649</v>
      </c>
    </row>
    <row r="65" spans="1:1" ht="17.25" x14ac:dyDescent="0.25">
      <c r="A65" s="269" t="s">
        <v>650</v>
      </c>
    </row>
    <row r="66" spans="1:1" ht="34.5" x14ac:dyDescent="0.25">
      <c r="A66" s="267" t="s">
        <v>651</v>
      </c>
    </row>
    <row r="67" spans="1:1" ht="34.5" x14ac:dyDescent="0.25">
      <c r="A67" s="267" t="s">
        <v>652</v>
      </c>
    </row>
    <row r="68" spans="1:1" ht="34.5" x14ac:dyDescent="0.25">
      <c r="A68" s="267" t="s">
        <v>653</v>
      </c>
    </row>
    <row r="69" spans="1:1" ht="17.25" x14ac:dyDescent="0.25">
      <c r="A69" s="272" t="s">
        <v>654</v>
      </c>
    </row>
    <row r="70" spans="1:1" ht="51.75" x14ac:dyDescent="0.25">
      <c r="A70" s="267" t="s">
        <v>655</v>
      </c>
    </row>
    <row r="71" spans="1:1" ht="17.25" x14ac:dyDescent="0.25">
      <c r="A71" s="267" t="s">
        <v>656</v>
      </c>
    </row>
    <row r="72" spans="1:1" ht="17.25" x14ac:dyDescent="0.25">
      <c r="A72" s="272" t="s">
        <v>657</v>
      </c>
    </row>
    <row r="73" spans="1:1" ht="17.25" x14ac:dyDescent="0.25">
      <c r="A73" s="267" t="s">
        <v>658</v>
      </c>
    </row>
    <row r="74" spans="1:1" ht="17.25" x14ac:dyDescent="0.25">
      <c r="A74" s="272" t="s">
        <v>659</v>
      </c>
    </row>
    <row r="75" spans="1:1" ht="34.5" x14ac:dyDescent="0.25">
      <c r="A75" s="267" t="s">
        <v>660</v>
      </c>
    </row>
    <row r="76" spans="1:1" ht="17.25" x14ac:dyDescent="0.25">
      <c r="A76" s="267" t="s">
        <v>661</v>
      </c>
    </row>
    <row r="77" spans="1:1" ht="51.75" x14ac:dyDescent="0.25">
      <c r="A77" s="267" t="s">
        <v>662</v>
      </c>
    </row>
    <row r="78" spans="1:1" ht="17.25" x14ac:dyDescent="0.25">
      <c r="A78" s="272" t="s">
        <v>663</v>
      </c>
    </row>
    <row r="79" spans="1:1" ht="17.25" x14ac:dyDescent="0.3">
      <c r="A79" s="266" t="s">
        <v>664</v>
      </c>
    </row>
    <row r="80" spans="1:1" ht="17.25" x14ac:dyDescent="0.25">
      <c r="A80" s="272" t="s">
        <v>665</v>
      </c>
    </row>
    <row r="81" spans="1:1" ht="34.5" x14ac:dyDescent="0.25">
      <c r="A81" s="267" t="s">
        <v>666</v>
      </c>
    </row>
    <row r="82" spans="1:1" ht="34.5" x14ac:dyDescent="0.25">
      <c r="A82" s="267" t="s">
        <v>667</v>
      </c>
    </row>
    <row r="83" spans="1:1" ht="34.5" x14ac:dyDescent="0.25">
      <c r="A83" s="267" t="s">
        <v>668</v>
      </c>
    </row>
    <row r="84" spans="1:1" ht="34.5" x14ac:dyDescent="0.25">
      <c r="A84" s="267" t="s">
        <v>669</v>
      </c>
    </row>
    <row r="85" spans="1:1" ht="34.5" x14ac:dyDescent="0.25">
      <c r="A85" s="267" t="s">
        <v>670</v>
      </c>
    </row>
    <row r="86" spans="1:1" ht="17.25" x14ac:dyDescent="0.25">
      <c r="A86" s="272" t="s">
        <v>671</v>
      </c>
    </row>
    <row r="87" spans="1:1" ht="17.25" x14ac:dyDescent="0.25">
      <c r="A87" s="267" t="s">
        <v>672</v>
      </c>
    </row>
    <row r="88" spans="1:1" ht="34.5" x14ac:dyDescent="0.25">
      <c r="A88" s="267" t="s">
        <v>673</v>
      </c>
    </row>
    <row r="89" spans="1:1" ht="17.25" x14ac:dyDescent="0.25">
      <c r="A89" s="272" t="s">
        <v>674</v>
      </c>
    </row>
    <row r="90" spans="1:1" ht="34.5" x14ac:dyDescent="0.25">
      <c r="A90" s="267" t="s">
        <v>675</v>
      </c>
    </row>
    <row r="91" spans="1:1" ht="17.25" x14ac:dyDescent="0.25">
      <c r="A91" s="272" t="s">
        <v>676</v>
      </c>
    </row>
    <row r="92" spans="1:1" ht="17.25" x14ac:dyDescent="0.3">
      <c r="A92" s="266" t="s">
        <v>677</v>
      </c>
    </row>
    <row r="93" spans="1:1" ht="17.25" x14ac:dyDescent="0.25">
      <c r="A93" s="267" t="s">
        <v>678</v>
      </c>
    </row>
    <row r="94" spans="1:1" ht="17.25" x14ac:dyDescent="0.25">
      <c r="A94" s="267"/>
    </row>
    <row r="95" spans="1:1" ht="18.75" x14ac:dyDescent="0.25">
      <c r="A95" s="265" t="s">
        <v>679</v>
      </c>
    </row>
    <row r="96" spans="1:1" ht="34.5" x14ac:dyDescent="0.3">
      <c r="A96" s="266" t="s">
        <v>680</v>
      </c>
    </row>
    <row r="97" spans="1:1" ht="17.25" x14ac:dyDescent="0.3">
      <c r="A97" s="266" t="s">
        <v>681</v>
      </c>
    </row>
    <row r="98" spans="1:1" ht="17.25" x14ac:dyDescent="0.25">
      <c r="A98" s="272" t="s">
        <v>682</v>
      </c>
    </row>
    <row r="99" spans="1:1" ht="17.25" x14ac:dyDescent="0.25">
      <c r="A99" s="264" t="s">
        <v>683</v>
      </c>
    </row>
    <row r="100" spans="1:1" ht="17.25" x14ac:dyDescent="0.25">
      <c r="A100" s="267" t="s">
        <v>684</v>
      </c>
    </row>
    <row r="101" spans="1:1" ht="17.25" x14ac:dyDescent="0.25">
      <c r="A101" s="267" t="s">
        <v>685</v>
      </c>
    </row>
    <row r="102" spans="1:1" ht="17.25" x14ac:dyDescent="0.25">
      <c r="A102" s="267" t="s">
        <v>686</v>
      </c>
    </row>
    <row r="103" spans="1:1" ht="17.25" x14ac:dyDescent="0.25">
      <c r="A103" s="267" t="s">
        <v>687</v>
      </c>
    </row>
    <row r="104" spans="1:1" ht="34.5" x14ac:dyDescent="0.25">
      <c r="A104" s="267" t="s">
        <v>688</v>
      </c>
    </row>
    <row r="105" spans="1:1" ht="17.25" x14ac:dyDescent="0.25">
      <c r="A105" s="264" t="s">
        <v>689</v>
      </c>
    </row>
    <row r="106" spans="1:1" ht="17.25" x14ac:dyDescent="0.25">
      <c r="A106" s="267" t="s">
        <v>690</v>
      </c>
    </row>
    <row r="107" spans="1:1" ht="17.25" x14ac:dyDescent="0.25">
      <c r="A107" s="267" t="s">
        <v>691</v>
      </c>
    </row>
    <row r="108" spans="1:1" ht="17.25" x14ac:dyDescent="0.25">
      <c r="A108" s="267" t="s">
        <v>692</v>
      </c>
    </row>
    <row r="109" spans="1:1" ht="17.25" x14ac:dyDescent="0.25">
      <c r="A109" s="267" t="s">
        <v>693</v>
      </c>
    </row>
    <row r="110" spans="1:1" ht="17.25" x14ac:dyDescent="0.25">
      <c r="A110" s="267" t="s">
        <v>694</v>
      </c>
    </row>
    <row r="111" spans="1:1" ht="17.25" x14ac:dyDescent="0.25">
      <c r="A111" s="267" t="s">
        <v>695</v>
      </c>
    </row>
    <row r="112" spans="1:1" ht="17.25" x14ac:dyDescent="0.25">
      <c r="A112" s="272" t="s">
        <v>696</v>
      </c>
    </row>
    <row r="113" spans="1:1" ht="17.25" x14ac:dyDescent="0.25">
      <c r="A113" s="267" t="s">
        <v>697</v>
      </c>
    </row>
    <row r="114" spans="1:1" ht="17.25" x14ac:dyDescent="0.25">
      <c r="A114" s="264" t="s">
        <v>698</v>
      </c>
    </row>
    <row r="115" spans="1:1" ht="17.25" x14ac:dyDescent="0.25">
      <c r="A115" s="267" t="s">
        <v>699</v>
      </c>
    </row>
    <row r="116" spans="1:1" ht="17.25" x14ac:dyDescent="0.25">
      <c r="A116" s="267" t="s">
        <v>700</v>
      </c>
    </row>
    <row r="117" spans="1:1" ht="17.25" x14ac:dyDescent="0.25">
      <c r="A117" s="264" t="s">
        <v>701</v>
      </c>
    </row>
    <row r="118" spans="1:1" ht="17.25" x14ac:dyDescent="0.25">
      <c r="A118" s="267" t="s">
        <v>702</v>
      </c>
    </row>
    <row r="119" spans="1:1" ht="17.25" x14ac:dyDescent="0.25">
      <c r="A119" s="267" t="s">
        <v>703</v>
      </c>
    </row>
    <row r="120" spans="1:1" ht="17.25" x14ac:dyDescent="0.25">
      <c r="A120" s="267" t="s">
        <v>704</v>
      </c>
    </row>
    <row r="121" spans="1:1" ht="17.25" x14ac:dyDescent="0.25">
      <c r="A121" s="272" t="s">
        <v>705</v>
      </c>
    </row>
    <row r="122" spans="1:1" ht="17.25" x14ac:dyDescent="0.25">
      <c r="A122" s="264" t="s">
        <v>706</v>
      </c>
    </row>
    <row r="123" spans="1:1" ht="17.25" x14ac:dyDescent="0.25">
      <c r="A123" s="264" t="s">
        <v>707</v>
      </c>
    </row>
    <row r="124" spans="1:1" ht="17.25" x14ac:dyDescent="0.25">
      <c r="A124" s="267" t="s">
        <v>708</v>
      </c>
    </row>
    <row r="125" spans="1:1" ht="17.25" x14ac:dyDescent="0.25">
      <c r="A125" s="267" t="s">
        <v>709</v>
      </c>
    </row>
    <row r="126" spans="1:1" ht="17.25" x14ac:dyDescent="0.25">
      <c r="A126" s="267" t="s">
        <v>710</v>
      </c>
    </row>
    <row r="127" spans="1:1" ht="17.25" x14ac:dyDescent="0.25">
      <c r="A127" s="267" t="s">
        <v>711</v>
      </c>
    </row>
    <row r="128" spans="1:1" ht="17.25" x14ac:dyDescent="0.25">
      <c r="A128" s="267" t="s">
        <v>712</v>
      </c>
    </row>
    <row r="129" spans="1:1" ht="17.25" x14ac:dyDescent="0.25">
      <c r="A129" s="272" t="s">
        <v>713</v>
      </c>
    </row>
    <row r="130" spans="1:1" ht="34.5" x14ac:dyDescent="0.25">
      <c r="A130" s="267" t="s">
        <v>714</v>
      </c>
    </row>
    <row r="131" spans="1:1" ht="69" x14ac:dyDescent="0.25">
      <c r="A131" s="267" t="s">
        <v>715</v>
      </c>
    </row>
    <row r="132" spans="1:1" ht="34.5" x14ac:dyDescent="0.25">
      <c r="A132" s="267" t="s">
        <v>716</v>
      </c>
    </row>
    <row r="133" spans="1:1" ht="17.25" x14ac:dyDescent="0.25">
      <c r="A133" s="272" t="s">
        <v>717</v>
      </c>
    </row>
    <row r="134" spans="1:1" ht="34.5" x14ac:dyDescent="0.25">
      <c r="A134" s="264" t="s">
        <v>718</v>
      </c>
    </row>
    <row r="135" spans="1:1" ht="17.25" x14ac:dyDescent="0.25">
      <c r="A135" s="264"/>
    </row>
    <row r="136" spans="1:1" ht="18.75" x14ac:dyDescent="0.25">
      <c r="A136" s="265" t="s">
        <v>719</v>
      </c>
    </row>
    <row r="137" spans="1:1" ht="17.25" x14ac:dyDescent="0.25">
      <c r="A137" s="267" t="s">
        <v>720</v>
      </c>
    </row>
    <row r="138" spans="1:1" ht="34.5" x14ac:dyDescent="0.25">
      <c r="A138" s="269" t="s">
        <v>721</v>
      </c>
    </row>
    <row r="139" spans="1:1" ht="34.5" x14ac:dyDescent="0.25">
      <c r="A139" s="269" t="s">
        <v>722</v>
      </c>
    </row>
    <row r="140" spans="1:1" ht="17.25" x14ac:dyDescent="0.25">
      <c r="A140" s="268" t="s">
        <v>723</v>
      </c>
    </row>
    <row r="141" spans="1:1" ht="17.25" x14ac:dyDescent="0.25">
      <c r="A141" s="273" t="s">
        <v>724</v>
      </c>
    </row>
    <row r="142" spans="1:1" ht="34.5" x14ac:dyDescent="0.3">
      <c r="A142" s="270" t="s">
        <v>725</v>
      </c>
    </row>
    <row r="143" spans="1:1" ht="17.25" x14ac:dyDescent="0.25">
      <c r="A143" s="269" t="s">
        <v>726</v>
      </c>
    </row>
    <row r="144" spans="1:1" ht="17.25" x14ac:dyDescent="0.25">
      <c r="A144" s="269" t="s">
        <v>727</v>
      </c>
    </row>
    <row r="145" spans="1:1" ht="17.25" x14ac:dyDescent="0.25">
      <c r="A145" s="273" t="s">
        <v>728</v>
      </c>
    </row>
    <row r="146" spans="1:1" ht="17.25" x14ac:dyDescent="0.25">
      <c r="A146" s="268" t="s">
        <v>729</v>
      </c>
    </row>
    <row r="147" spans="1:1" ht="17.25" x14ac:dyDescent="0.25">
      <c r="A147" s="273" t="s">
        <v>730</v>
      </c>
    </row>
    <row r="148" spans="1:1" ht="17.25" x14ac:dyDescent="0.25">
      <c r="A148" s="269" t="s">
        <v>731</v>
      </c>
    </row>
    <row r="149" spans="1:1" ht="17.25" x14ac:dyDescent="0.25">
      <c r="A149" s="269" t="s">
        <v>732</v>
      </c>
    </row>
    <row r="150" spans="1:1" ht="17.25" x14ac:dyDescent="0.25">
      <c r="A150" s="269" t="s">
        <v>733</v>
      </c>
    </row>
    <row r="151" spans="1:1" ht="34.5" x14ac:dyDescent="0.25">
      <c r="A151" s="273" t="s">
        <v>734</v>
      </c>
    </row>
    <row r="152" spans="1:1" ht="17.25" x14ac:dyDescent="0.25">
      <c r="A152" s="268" t="s">
        <v>735</v>
      </c>
    </row>
    <row r="153" spans="1:1" ht="17.25" x14ac:dyDescent="0.25">
      <c r="A153" s="269" t="s">
        <v>736</v>
      </c>
    </row>
    <row r="154" spans="1:1" ht="17.25" x14ac:dyDescent="0.25">
      <c r="A154" s="269" t="s">
        <v>737</v>
      </c>
    </row>
    <row r="155" spans="1:1" ht="17.25" x14ac:dyDescent="0.25">
      <c r="A155" s="269" t="s">
        <v>738</v>
      </c>
    </row>
    <row r="156" spans="1:1" ht="17.25" x14ac:dyDescent="0.25">
      <c r="A156" s="269" t="s">
        <v>739</v>
      </c>
    </row>
    <row r="157" spans="1:1" ht="34.5" x14ac:dyDescent="0.25">
      <c r="A157" s="269" t="s">
        <v>740</v>
      </c>
    </row>
    <row r="158" spans="1:1" ht="34.5" x14ac:dyDescent="0.25">
      <c r="A158" s="269" t="s">
        <v>741</v>
      </c>
    </row>
    <row r="159" spans="1:1" ht="17.25" x14ac:dyDescent="0.25">
      <c r="A159" s="268" t="s">
        <v>742</v>
      </c>
    </row>
    <row r="160" spans="1:1" ht="34.5" x14ac:dyDescent="0.25">
      <c r="A160" s="269" t="s">
        <v>743</v>
      </c>
    </row>
    <row r="161" spans="1:1" ht="34.5" x14ac:dyDescent="0.25">
      <c r="A161" s="269" t="s">
        <v>744</v>
      </c>
    </row>
    <row r="162" spans="1:1" ht="17.25" x14ac:dyDescent="0.25">
      <c r="A162" s="269" t="s">
        <v>745</v>
      </c>
    </row>
    <row r="163" spans="1:1" ht="17.25" x14ac:dyDescent="0.25">
      <c r="A163" s="268" t="s">
        <v>746</v>
      </c>
    </row>
    <row r="164" spans="1:1" ht="34.5" x14ac:dyDescent="0.3">
      <c r="A164" s="270" t="s">
        <v>747</v>
      </c>
    </row>
    <row r="165" spans="1:1" ht="34.5" x14ac:dyDescent="0.25">
      <c r="A165" s="269" t="s">
        <v>748</v>
      </c>
    </row>
    <row r="166" spans="1:1" ht="17.25" x14ac:dyDescent="0.25">
      <c r="A166" s="268" t="s">
        <v>749</v>
      </c>
    </row>
    <row r="167" spans="1:1" ht="17.25" x14ac:dyDescent="0.25">
      <c r="A167" s="269" t="s">
        <v>750</v>
      </c>
    </row>
    <row r="168" spans="1:1" ht="17.25" x14ac:dyDescent="0.25">
      <c r="A168" s="268" t="s">
        <v>751</v>
      </c>
    </row>
    <row r="169" spans="1:1" ht="17.25" x14ac:dyDescent="0.3">
      <c r="A169" s="270" t="s">
        <v>752</v>
      </c>
    </row>
    <row r="170" spans="1:1" ht="17.25" x14ac:dyDescent="0.3">
      <c r="A170" s="270"/>
    </row>
    <row r="171" spans="1:1" ht="17.25" x14ac:dyDescent="0.3">
      <c r="A171" s="270"/>
    </row>
    <row r="172" spans="1:1" ht="17.25" x14ac:dyDescent="0.3">
      <c r="A172" s="270"/>
    </row>
    <row r="173" spans="1:1" ht="17.25" x14ac:dyDescent="0.3">
      <c r="A173" s="270"/>
    </row>
    <row r="174" spans="1:1" ht="17.25" x14ac:dyDescent="0.3">
      <c r="A174" s="270"/>
    </row>
  </sheetData>
  <sheetProtection password="E8B5"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243386"/>
  </sheetPr>
  <dimension ref="A1:J218"/>
  <sheetViews>
    <sheetView showGridLines="0" view="pageBreakPreview" topLeftCell="A142" zoomScale="70" zoomScaleNormal="100" zoomScaleSheetLayoutView="70" workbookViewId="0">
      <selection activeCell="E189" sqref="E189"/>
    </sheetView>
  </sheetViews>
  <sheetFormatPr defaultRowHeight="12.75" x14ac:dyDescent="0.2"/>
  <cols>
    <col min="1" max="1" width="5.42578125" style="6" customWidth="1"/>
    <col min="2" max="2" width="17.28515625" style="7" customWidth="1"/>
    <col min="3" max="3" width="18.5703125" style="7" customWidth="1"/>
    <col min="4" max="5" width="14.7109375" style="7" customWidth="1"/>
    <col min="6" max="6" width="24.5703125" style="7" customWidth="1"/>
    <col min="7" max="7" width="24.28515625" style="7" customWidth="1"/>
    <col min="8" max="9" width="14.7109375" style="7" customWidth="1"/>
    <col min="10" max="10" width="12.140625" style="7" customWidth="1"/>
    <col min="11" max="16384" width="9.140625" style="7"/>
  </cols>
  <sheetData>
    <row r="1" spans="1:9" s="5" customFormat="1" x14ac:dyDescent="0.2">
      <c r="A1" s="3"/>
      <c r="B1" s="186" t="s">
        <v>332</v>
      </c>
    </row>
    <row r="3" spans="1:9" x14ac:dyDescent="0.2">
      <c r="B3" s="8" t="s">
        <v>35</v>
      </c>
      <c r="C3" s="119" t="s">
        <v>36</v>
      </c>
      <c r="D3" s="11"/>
      <c r="E3" s="97"/>
    </row>
    <row r="4" spans="1:9" x14ac:dyDescent="0.2">
      <c r="B4" s="8" t="s">
        <v>37</v>
      </c>
      <c r="C4" s="122">
        <v>42855</v>
      </c>
    </row>
    <row r="6" spans="1:9" s="4" customFormat="1" x14ac:dyDescent="0.2">
      <c r="A6" s="9">
        <v>1</v>
      </c>
      <c r="B6" s="4" t="s">
        <v>38</v>
      </c>
    </row>
    <row r="9" spans="1:9" x14ac:dyDescent="0.2">
      <c r="A9" s="6" t="s">
        <v>39</v>
      </c>
      <c r="B9" s="70" t="s">
        <v>40</v>
      </c>
      <c r="C9" s="46"/>
      <c r="D9" s="46"/>
      <c r="E9" s="120" t="s">
        <v>41</v>
      </c>
      <c r="F9" s="11"/>
      <c r="G9" s="11"/>
      <c r="H9" s="97"/>
    </row>
    <row r="10" spans="1:9" x14ac:dyDescent="0.2">
      <c r="B10" s="96" t="s">
        <v>42</v>
      </c>
      <c r="C10" s="18"/>
      <c r="D10" s="18"/>
      <c r="E10" s="120" t="s">
        <v>32</v>
      </c>
      <c r="F10" s="11"/>
      <c r="G10" s="11"/>
      <c r="H10" s="97"/>
    </row>
    <row r="11" spans="1:9" ht="15" x14ac:dyDescent="0.25">
      <c r="B11" s="71" t="s">
        <v>43</v>
      </c>
      <c r="C11" s="44"/>
      <c r="D11" s="44"/>
      <c r="E11" s="247" t="s">
        <v>44</v>
      </c>
      <c r="F11" s="11"/>
      <c r="G11" s="11"/>
      <c r="H11" s="97"/>
    </row>
    <row r="12" spans="1:9" s="15" customFormat="1" x14ac:dyDescent="0.2">
      <c r="A12" s="12"/>
      <c r="B12" s="16"/>
      <c r="C12" s="16"/>
      <c r="D12" s="16"/>
      <c r="E12" s="16"/>
      <c r="F12" s="13"/>
      <c r="G12" s="14"/>
      <c r="H12" s="14"/>
      <c r="I12" s="14"/>
    </row>
    <row r="13" spans="1:9" s="15" customFormat="1" x14ac:dyDescent="0.2">
      <c r="A13" s="12"/>
      <c r="B13" s="16"/>
      <c r="C13" s="16"/>
      <c r="D13" s="16"/>
      <c r="E13" s="16"/>
      <c r="F13" s="13"/>
      <c r="G13" s="14"/>
      <c r="H13" s="14"/>
      <c r="I13" s="14"/>
    </row>
    <row r="14" spans="1:9" x14ac:dyDescent="0.2">
      <c r="A14" s="6" t="s">
        <v>45</v>
      </c>
      <c r="B14" s="22"/>
      <c r="C14" s="22"/>
      <c r="D14" s="22"/>
      <c r="E14" s="22"/>
      <c r="F14" s="72" t="s">
        <v>46</v>
      </c>
      <c r="G14" s="72" t="s">
        <v>340</v>
      </c>
      <c r="H14" s="72" t="s">
        <v>47</v>
      </c>
      <c r="I14" s="17"/>
    </row>
    <row r="15" spans="1:9" x14ac:dyDescent="0.2">
      <c r="B15" s="70" t="s">
        <v>48</v>
      </c>
      <c r="C15" s="46"/>
      <c r="D15" s="46"/>
      <c r="E15" s="20" t="s">
        <v>49</v>
      </c>
      <c r="F15" s="123" t="s">
        <v>50</v>
      </c>
      <c r="G15" s="123"/>
      <c r="H15" s="123" t="s">
        <v>86</v>
      </c>
      <c r="I15" s="17"/>
    </row>
    <row r="16" spans="1:9" x14ac:dyDescent="0.2">
      <c r="B16" s="96"/>
      <c r="C16" s="18"/>
      <c r="D16" s="18"/>
      <c r="E16" s="20" t="s">
        <v>51</v>
      </c>
      <c r="F16" s="124" t="s">
        <v>348</v>
      </c>
      <c r="G16" s="123"/>
      <c r="H16" s="123" t="s">
        <v>86</v>
      </c>
      <c r="I16" s="17"/>
    </row>
    <row r="17" spans="1:9" x14ac:dyDescent="0.2">
      <c r="B17" s="71"/>
      <c r="C17" s="44"/>
      <c r="D17" s="44"/>
      <c r="E17" s="20" t="s">
        <v>52</v>
      </c>
      <c r="F17" s="123" t="s">
        <v>1532</v>
      </c>
      <c r="G17" s="123"/>
      <c r="H17" s="123" t="s">
        <v>86</v>
      </c>
      <c r="I17" s="17"/>
    </row>
    <row r="18" spans="1:9" s="15" customFormat="1" x14ac:dyDescent="0.2">
      <c r="A18" s="12"/>
      <c r="B18" s="22"/>
      <c r="C18" s="22"/>
      <c r="D18" s="22"/>
      <c r="E18" s="22"/>
      <c r="F18" s="23"/>
      <c r="G18" s="23"/>
      <c r="H18" s="23"/>
      <c r="I18" s="14"/>
    </row>
    <row r="19" spans="1:9" s="15" customFormat="1" x14ac:dyDescent="0.2">
      <c r="A19" s="12"/>
      <c r="B19" s="22"/>
      <c r="C19" s="22"/>
      <c r="D19" s="22"/>
      <c r="E19" s="22"/>
      <c r="F19" s="23"/>
      <c r="G19" s="23"/>
      <c r="H19" s="23"/>
      <c r="I19" s="14"/>
    </row>
    <row r="20" spans="1:9" s="15" customFormat="1" x14ac:dyDescent="0.2">
      <c r="A20" s="12"/>
      <c r="B20" s="17"/>
      <c r="C20" s="17"/>
      <c r="E20" s="17"/>
      <c r="F20" s="72" t="s">
        <v>46</v>
      </c>
      <c r="G20" s="72" t="s">
        <v>340</v>
      </c>
      <c r="H20" s="72" t="s">
        <v>47</v>
      </c>
      <c r="I20" s="14"/>
    </row>
    <row r="21" spans="1:9" s="15" customFormat="1" x14ac:dyDescent="0.2">
      <c r="A21" s="12" t="s">
        <v>53</v>
      </c>
      <c r="B21" s="70" t="s">
        <v>341</v>
      </c>
      <c r="C21" s="46"/>
      <c r="D21" s="46"/>
      <c r="E21" s="20" t="s">
        <v>49</v>
      </c>
      <c r="F21" s="21" t="s">
        <v>319</v>
      </c>
      <c r="G21" s="21"/>
      <c r="H21" s="21"/>
      <c r="I21" s="14"/>
    </row>
    <row r="22" spans="1:9" s="15" customFormat="1" x14ac:dyDescent="0.2">
      <c r="A22" s="12"/>
      <c r="B22" s="96"/>
      <c r="C22" s="18"/>
      <c r="D22" s="18"/>
      <c r="E22" s="20" t="s">
        <v>51</v>
      </c>
      <c r="F22" s="181"/>
      <c r="G22" s="181"/>
      <c r="H22" s="181"/>
      <c r="I22" s="14"/>
    </row>
    <row r="23" spans="1:9" s="15" customFormat="1" x14ac:dyDescent="0.2">
      <c r="A23" s="12"/>
      <c r="B23" s="71"/>
      <c r="C23" s="44"/>
      <c r="D23" s="44"/>
      <c r="E23" s="20" t="s">
        <v>52</v>
      </c>
      <c r="F23" s="21" t="s">
        <v>319</v>
      </c>
      <c r="G23" s="21"/>
      <c r="H23" s="21"/>
      <c r="I23" s="14"/>
    </row>
    <row r="24" spans="1:9" s="15" customFormat="1" x14ac:dyDescent="0.2">
      <c r="A24" s="12"/>
      <c r="B24" s="22"/>
      <c r="C24" s="22"/>
      <c r="D24" s="22"/>
      <c r="E24" s="22"/>
      <c r="F24" s="23"/>
      <c r="G24" s="23"/>
      <c r="H24" s="23"/>
      <c r="I24" s="14"/>
    </row>
    <row r="25" spans="1:9" s="15" customFormat="1" x14ac:dyDescent="0.2">
      <c r="A25" s="12"/>
      <c r="B25" s="22"/>
      <c r="C25" s="22"/>
      <c r="D25" s="22"/>
      <c r="E25" s="22"/>
      <c r="F25" s="23"/>
      <c r="G25" s="23"/>
      <c r="H25" s="23"/>
      <c r="I25" s="14"/>
    </row>
    <row r="26" spans="1:9" x14ac:dyDescent="0.2">
      <c r="A26" s="6" t="s">
        <v>54</v>
      </c>
      <c r="B26" s="70" t="s">
        <v>1533</v>
      </c>
      <c r="C26" s="98"/>
      <c r="D26" s="208">
        <v>0.115</v>
      </c>
      <c r="E26" s="17"/>
      <c r="F26" s="24"/>
      <c r="G26" s="17"/>
    </row>
    <row r="27" spans="1:9" x14ac:dyDescent="0.2">
      <c r="B27" s="71"/>
      <c r="C27" s="88" t="s">
        <v>55</v>
      </c>
      <c r="D27" s="209">
        <v>42735</v>
      </c>
    </row>
    <row r="30" spans="1:9" s="4" customFormat="1" x14ac:dyDescent="0.2">
      <c r="A30" s="9">
        <v>2</v>
      </c>
      <c r="B30" s="4" t="s">
        <v>56</v>
      </c>
    </row>
    <row r="31" spans="1:9" x14ac:dyDescent="0.2">
      <c r="A31" s="25"/>
    </row>
    <row r="32" spans="1:9" x14ac:dyDescent="0.2">
      <c r="A32" s="25"/>
    </row>
    <row r="33" spans="1:9" s="27" customFormat="1" x14ac:dyDescent="0.2">
      <c r="A33" s="25" t="s">
        <v>57</v>
      </c>
      <c r="B33" s="26" t="s">
        <v>58</v>
      </c>
    </row>
    <row r="34" spans="1:9" s="27" customFormat="1" x14ac:dyDescent="0.2">
      <c r="A34" s="25"/>
      <c r="B34" s="26"/>
    </row>
    <row r="35" spans="1:9" x14ac:dyDescent="0.2">
      <c r="A35" s="25"/>
      <c r="B35" s="70" t="s">
        <v>59</v>
      </c>
      <c r="C35" s="46"/>
      <c r="D35" s="36"/>
      <c r="E35" s="119" t="s">
        <v>36</v>
      </c>
      <c r="F35" s="11"/>
      <c r="G35" s="11"/>
      <c r="H35" s="11"/>
      <c r="I35" s="97"/>
    </row>
    <row r="36" spans="1:9" x14ac:dyDescent="0.2">
      <c r="A36" s="25"/>
      <c r="B36" s="96" t="s">
        <v>60</v>
      </c>
      <c r="C36" s="18"/>
      <c r="D36" s="37"/>
      <c r="E36" s="119" t="s">
        <v>61</v>
      </c>
      <c r="F36" s="11"/>
      <c r="G36" s="11"/>
      <c r="H36" s="11"/>
      <c r="I36" s="97"/>
    </row>
    <row r="37" spans="1:9" ht="15" x14ac:dyDescent="0.25">
      <c r="A37" s="25"/>
      <c r="B37" s="71" t="s">
        <v>62</v>
      </c>
      <c r="C37" s="44"/>
      <c r="D37" s="45"/>
      <c r="E37" s="257" t="s">
        <v>63</v>
      </c>
      <c r="F37" s="100"/>
      <c r="G37" s="100"/>
      <c r="H37" s="100"/>
      <c r="I37" s="32"/>
    </row>
    <row r="38" spans="1:9" s="15" customFormat="1" x14ac:dyDescent="0.2">
      <c r="A38" s="29"/>
      <c r="B38" s="16"/>
      <c r="C38" s="16"/>
      <c r="D38" s="16"/>
      <c r="E38" s="13"/>
      <c r="F38" s="14"/>
    </row>
    <row r="39" spans="1:9" x14ac:dyDescent="0.2">
      <c r="A39" s="25"/>
      <c r="B39" s="33" t="s">
        <v>64</v>
      </c>
      <c r="C39" s="10"/>
      <c r="D39" s="34"/>
      <c r="E39" s="99" t="s">
        <v>63</v>
      </c>
      <c r="F39" s="11"/>
      <c r="G39" s="11"/>
      <c r="H39" s="11"/>
      <c r="I39" s="97"/>
    </row>
    <row r="40" spans="1:9" x14ac:dyDescent="0.2">
      <c r="A40" s="25"/>
      <c r="B40" s="33" t="s">
        <v>65</v>
      </c>
      <c r="C40" s="10"/>
      <c r="D40" s="34"/>
      <c r="E40" s="121" t="s">
        <v>66</v>
      </c>
      <c r="F40" s="11"/>
      <c r="G40" s="11"/>
      <c r="H40" s="11"/>
      <c r="I40" s="97"/>
    </row>
    <row r="41" spans="1:9" s="15" customFormat="1" x14ac:dyDescent="0.2">
      <c r="A41" s="29"/>
      <c r="B41" s="33" t="s">
        <v>67</v>
      </c>
      <c r="C41" s="10"/>
      <c r="D41" s="34"/>
      <c r="E41" s="227" t="s">
        <v>66</v>
      </c>
      <c r="F41" s="11"/>
      <c r="G41" s="101"/>
      <c r="H41" s="101"/>
      <c r="I41" s="102"/>
    </row>
    <row r="42" spans="1:9" x14ac:dyDescent="0.2">
      <c r="A42" s="25"/>
      <c r="B42" s="30"/>
    </row>
    <row r="43" spans="1:9" x14ac:dyDescent="0.2">
      <c r="A43" s="25"/>
      <c r="B43" s="30"/>
    </row>
    <row r="44" spans="1:9" s="27" customFormat="1" x14ac:dyDescent="0.2">
      <c r="A44" s="25" t="s">
        <v>68</v>
      </c>
      <c r="B44" s="26" t="s">
        <v>69</v>
      </c>
    </row>
    <row r="45" spans="1:9" s="27" customFormat="1" x14ac:dyDescent="0.2">
      <c r="A45" s="25"/>
      <c r="B45" s="26"/>
    </row>
    <row r="46" spans="1:9" s="27" customFormat="1" x14ac:dyDescent="0.2">
      <c r="A46" s="25"/>
      <c r="B46" s="26"/>
      <c r="C46" s="22"/>
      <c r="E46" s="83" t="s">
        <v>0</v>
      </c>
      <c r="F46" s="204" t="s">
        <v>342</v>
      </c>
      <c r="G46" s="65"/>
    </row>
    <row r="47" spans="1:9" s="27" customFormat="1" x14ac:dyDescent="0.2">
      <c r="A47" s="25"/>
      <c r="B47" s="26"/>
      <c r="C47" s="22"/>
      <c r="E47" s="95" t="s">
        <v>70</v>
      </c>
      <c r="F47" s="205" t="s">
        <v>343</v>
      </c>
      <c r="G47" s="65"/>
    </row>
    <row r="48" spans="1:9" x14ac:dyDescent="0.2">
      <c r="A48" s="25"/>
      <c r="B48" s="473" t="s">
        <v>71</v>
      </c>
      <c r="C48" s="46" t="s">
        <v>72</v>
      </c>
      <c r="D48" s="36"/>
      <c r="E48" s="92"/>
      <c r="F48" s="92"/>
      <c r="G48" s="17"/>
    </row>
    <row r="49" spans="1:8" s="15" customFormat="1" x14ac:dyDescent="0.2">
      <c r="A49" s="29"/>
      <c r="B49" s="474"/>
      <c r="C49" s="18" t="s">
        <v>73</v>
      </c>
      <c r="D49" s="37"/>
      <c r="E49" s="125"/>
      <c r="F49" s="126"/>
      <c r="G49" s="14"/>
    </row>
    <row r="50" spans="1:8" x14ac:dyDescent="0.2">
      <c r="A50" s="25"/>
      <c r="B50" s="474"/>
      <c r="C50" s="18" t="s">
        <v>74</v>
      </c>
      <c r="D50" s="37"/>
      <c r="E50" s="127">
        <v>34881.895637370006</v>
      </c>
      <c r="F50" s="127">
        <v>31907.025617029998</v>
      </c>
      <c r="G50" s="17"/>
    </row>
    <row r="51" spans="1:8" x14ac:dyDescent="0.2">
      <c r="A51" s="25"/>
      <c r="B51" s="475"/>
      <c r="C51" s="18" t="s">
        <v>75</v>
      </c>
      <c r="D51" s="37"/>
      <c r="E51" s="182">
        <v>505</v>
      </c>
      <c r="F51" s="183">
        <v>0</v>
      </c>
      <c r="G51" s="17"/>
    </row>
    <row r="52" spans="1:8" x14ac:dyDescent="0.2">
      <c r="A52" s="25"/>
      <c r="B52" s="383" t="s">
        <v>0</v>
      </c>
      <c r="C52" s="384"/>
      <c r="D52" s="385"/>
      <c r="E52" s="103">
        <v>35386.895637370006</v>
      </c>
      <c r="F52" s="103">
        <v>31907.025617029998</v>
      </c>
      <c r="G52" s="17"/>
    </row>
    <row r="53" spans="1:8" x14ac:dyDescent="0.2">
      <c r="A53" s="25"/>
    </row>
    <row r="54" spans="1:8" x14ac:dyDescent="0.2">
      <c r="A54" s="25"/>
      <c r="B54" s="33" t="s">
        <v>76</v>
      </c>
      <c r="C54" s="10"/>
      <c r="D54" s="34"/>
      <c r="E54" s="103">
        <v>27846.25752714145</v>
      </c>
      <c r="H54" s="258"/>
    </row>
    <row r="55" spans="1:8" x14ac:dyDescent="0.2">
      <c r="A55" s="25"/>
    </row>
    <row r="56" spans="1:8" x14ac:dyDescent="0.2">
      <c r="A56" s="25"/>
    </row>
    <row r="57" spans="1:8" s="27" customFormat="1" x14ac:dyDescent="0.2">
      <c r="A57" s="25" t="s">
        <v>77</v>
      </c>
      <c r="B57" s="26" t="s">
        <v>78</v>
      </c>
    </row>
    <row r="58" spans="1:8" s="27" customFormat="1" x14ac:dyDescent="0.2">
      <c r="A58" s="25"/>
      <c r="B58" s="26"/>
    </row>
    <row r="59" spans="1:8" x14ac:dyDescent="0.2">
      <c r="A59" s="25"/>
      <c r="B59" s="17"/>
      <c r="C59" s="130"/>
      <c r="D59" s="132" t="s">
        <v>320</v>
      </c>
      <c r="E59" s="131" t="s">
        <v>339</v>
      </c>
    </row>
    <row r="60" spans="1:8" x14ac:dyDescent="0.2">
      <c r="A60" s="25"/>
      <c r="B60" s="20" t="s">
        <v>79</v>
      </c>
      <c r="C60" s="20"/>
      <c r="D60" s="184">
        <v>1.05</v>
      </c>
      <c r="E60" s="441">
        <v>1.1910000000000001</v>
      </c>
    </row>
    <row r="61" spans="1:8" x14ac:dyDescent="0.2">
      <c r="A61" s="25"/>
      <c r="B61" s="20" t="s">
        <v>321</v>
      </c>
      <c r="C61" s="20"/>
      <c r="D61" s="184">
        <v>1</v>
      </c>
      <c r="E61" s="180">
        <v>1.0578431715754157</v>
      </c>
    </row>
    <row r="62" spans="1:8" x14ac:dyDescent="0.2">
      <c r="A62" s="25"/>
      <c r="B62" s="93" t="s">
        <v>150</v>
      </c>
      <c r="C62" s="382"/>
      <c r="D62" s="181"/>
      <c r="E62" s="180">
        <v>1.2526600963655885</v>
      </c>
      <c r="F62" s="94"/>
    </row>
    <row r="63" spans="1:8" s="15" customFormat="1" x14ac:dyDescent="0.2">
      <c r="A63" s="29"/>
      <c r="B63" s="16"/>
      <c r="C63" s="38"/>
      <c r="D63" s="16"/>
      <c r="E63" s="14"/>
    </row>
    <row r="64" spans="1:8" s="15" customFormat="1" x14ac:dyDescent="0.2">
      <c r="A64" s="29"/>
      <c r="B64" s="16"/>
      <c r="C64" s="38"/>
      <c r="D64" s="16"/>
      <c r="E64" s="14"/>
    </row>
    <row r="65" spans="1:7" s="15" customFormat="1" x14ac:dyDescent="0.2">
      <c r="A65" s="29" t="s">
        <v>81</v>
      </c>
      <c r="B65" s="39" t="s">
        <v>82</v>
      </c>
      <c r="C65" s="38"/>
      <c r="D65" s="16"/>
      <c r="E65" s="14"/>
    </row>
    <row r="66" spans="1:7" s="15" customFormat="1" x14ac:dyDescent="0.2">
      <c r="A66" s="29"/>
      <c r="B66" s="16"/>
      <c r="C66" s="38"/>
      <c r="D66" s="16"/>
      <c r="E66" s="14"/>
    </row>
    <row r="67" spans="1:7" s="15" customFormat="1" x14ac:dyDescent="0.2">
      <c r="A67" s="29"/>
      <c r="B67" s="16"/>
      <c r="C67" s="38"/>
      <c r="D67" s="16"/>
      <c r="E67" s="72" t="s">
        <v>46</v>
      </c>
      <c r="F67" s="72" t="s">
        <v>340</v>
      </c>
      <c r="G67" s="72" t="s">
        <v>47</v>
      </c>
    </row>
    <row r="68" spans="1:7" x14ac:dyDescent="0.2">
      <c r="A68" s="25"/>
      <c r="B68" s="386" t="s">
        <v>83</v>
      </c>
      <c r="C68" s="387"/>
      <c r="D68" s="20" t="s">
        <v>49</v>
      </c>
      <c r="E68" s="123" t="s">
        <v>84</v>
      </c>
      <c r="F68" s="123" t="s">
        <v>85</v>
      </c>
      <c r="G68" s="123" t="s">
        <v>86</v>
      </c>
    </row>
    <row r="69" spans="1:7" x14ac:dyDescent="0.2">
      <c r="A69" s="25"/>
      <c r="B69" s="388"/>
      <c r="C69" s="389"/>
      <c r="D69" s="20" t="s">
        <v>51</v>
      </c>
      <c r="E69" s="181"/>
      <c r="F69" s="181"/>
      <c r="G69" s="181"/>
    </row>
    <row r="70" spans="1:7" x14ac:dyDescent="0.2">
      <c r="A70" s="25"/>
      <c r="B70" s="390"/>
      <c r="C70" s="391"/>
      <c r="D70" s="20" t="s">
        <v>52</v>
      </c>
      <c r="E70" s="123" t="s">
        <v>84</v>
      </c>
      <c r="F70" s="123" t="s">
        <v>85</v>
      </c>
      <c r="G70" s="123" t="s">
        <v>86</v>
      </c>
    </row>
    <row r="71" spans="1:7" x14ac:dyDescent="0.2">
      <c r="A71" s="25"/>
      <c r="B71" s="17"/>
      <c r="C71" s="17"/>
      <c r="D71" s="17"/>
    </row>
    <row r="72" spans="1:7" x14ac:dyDescent="0.2">
      <c r="A72" s="25"/>
      <c r="B72" s="17"/>
      <c r="C72" s="17"/>
      <c r="D72" s="17"/>
    </row>
    <row r="73" spans="1:7" s="15" customFormat="1" x14ac:dyDescent="0.2">
      <c r="A73" s="29" t="s">
        <v>87</v>
      </c>
      <c r="B73" s="40" t="s">
        <v>88</v>
      </c>
      <c r="C73" s="41"/>
    </row>
    <row r="74" spans="1:7" x14ac:dyDescent="0.2">
      <c r="A74" s="42"/>
      <c r="B74" s="43"/>
      <c r="C74" s="43"/>
    </row>
    <row r="75" spans="1:7" x14ac:dyDescent="0.2">
      <c r="A75" s="25"/>
      <c r="B75" s="93" t="s">
        <v>89</v>
      </c>
      <c r="C75" s="381"/>
      <c r="D75" s="382"/>
      <c r="E75" s="72" t="s">
        <v>90</v>
      </c>
      <c r="G75" s="17"/>
    </row>
    <row r="76" spans="1:7" x14ac:dyDescent="0.2">
      <c r="A76" s="25"/>
      <c r="B76" s="96" t="s">
        <v>91</v>
      </c>
      <c r="C76" s="18"/>
      <c r="D76" s="37"/>
      <c r="E76" s="129">
        <v>285</v>
      </c>
      <c r="G76" s="17"/>
    </row>
    <row r="77" spans="1:7" x14ac:dyDescent="0.2">
      <c r="A77" s="25"/>
      <c r="B77" s="96" t="s">
        <v>92</v>
      </c>
      <c r="C77" s="18"/>
      <c r="D77" s="37"/>
      <c r="E77" s="129">
        <v>40</v>
      </c>
      <c r="G77" s="17"/>
    </row>
    <row r="78" spans="1:7" x14ac:dyDescent="0.2">
      <c r="A78" s="25"/>
      <c r="B78" s="96" t="s">
        <v>93</v>
      </c>
      <c r="C78" s="18"/>
      <c r="D78" s="37"/>
      <c r="E78" s="127">
        <v>180</v>
      </c>
      <c r="G78" s="17"/>
    </row>
    <row r="79" spans="1:7" x14ac:dyDescent="0.2">
      <c r="A79" s="25"/>
      <c r="B79" s="33"/>
      <c r="C79" s="34"/>
      <c r="D79" s="79" t="s">
        <v>94</v>
      </c>
      <c r="E79" s="103">
        <v>505</v>
      </c>
      <c r="G79" s="17"/>
    </row>
    <row r="80" spans="1:7" x14ac:dyDescent="0.2">
      <c r="A80" s="25"/>
      <c r="B80" s="96" t="s">
        <v>76</v>
      </c>
      <c r="C80" s="18"/>
      <c r="D80" s="37"/>
      <c r="E80" s="127">
        <v>27846.25752714145</v>
      </c>
      <c r="G80" s="17"/>
    </row>
    <row r="81" spans="1:7" x14ac:dyDescent="0.2">
      <c r="A81" s="25"/>
      <c r="B81" s="96" t="s">
        <v>95</v>
      </c>
      <c r="C81" s="18"/>
      <c r="D81" s="37"/>
      <c r="E81" s="127">
        <v>0</v>
      </c>
      <c r="G81" s="17"/>
    </row>
    <row r="82" spans="1:7" x14ac:dyDescent="0.2">
      <c r="A82" s="25"/>
      <c r="B82" s="33"/>
      <c r="C82" s="10"/>
      <c r="D82" s="107" t="s">
        <v>96</v>
      </c>
      <c r="E82" s="409">
        <v>27846.25752714145</v>
      </c>
      <c r="G82" s="17"/>
    </row>
    <row r="83" spans="1:7" x14ac:dyDescent="0.2">
      <c r="A83" s="25"/>
      <c r="B83" s="33" t="s">
        <v>25</v>
      </c>
      <c r="C83" s="10"/>
      <c r="D83" s="34"/>
      <c r="E83" s="103">
        <v>28351.25752714145</v>
      </c>
      <c r="G83" s="17"/>
    </row>
    <row r="84" spans="1:7" x14ac:dyDescent="0.2">
      <c r="A84" s="25"/>
    </row>
    <row r="85" spans="1:7" x14ac:dyDescent="0.2">
      <c r="A85" s="25"/>
    </row>
    <row r="86" spans="1:7" x14ac:dyDescent="0.2">
      <c r="A86" s="29" t="s">
        <v>349</v>
      </c>
      <c r="B86" s="40" t="s">
        <v>350</v>
      </c>
    </row>
    <row r="87" spans="1:7" x14ac:dyDescent="0.2">
      <c r="A87" s="7"/>
    </row>
    <row r="88" spans="1:7" ht="15" x14ac:dyDescent="0.25">
      <c r="A88" s="217"/>
      <c r="B88" s="218" t="s">
        <v>351</v>
      </c>
      <c r="C88" s="46"/>
      <c r="D88" s="46"/>
      <c r="E88" s="46"/>
      <c r="F88" s="36"/>
    </row>
    <row r="89" spans="1:7" ht="15" x14ac:dyDescent="0.25">
      <c r="A89" s="217"/>
      <c r="B89" s="219" t="s">
        <v>359</v>
      </c>
      <c r="C89" s="18"/>
      <c r="D89" s="18"/>
      <c r="E89" s="18"/>
      <c r="F89" s="37"/>
    </row>
    <row r="90" spans="1:7" x14ac:dyDescent="0.2">
      <c r="A90" s="217"/>
      <c r="B90" s="96"/>
      <c r="C90" s="18" t="s">
        <v>352</v>
      </c>
      <c r="D90" s="18"/>
      <c r="E90" s="18"/>
      <c r="F90" s="37"/>
    </row>
    <row r="91" spans="1:7" x14ac:dyDescent="0.2">
      <c r="A91" s="217"/>
      <c r="B91" s="96"/>
      <c r="C91" s="18" t="s">
        <v>360</v>
      </c>
      <c r="D91" s="18"/>
      <c r="E91" s="18"/>
      <c r="F91" s="37"/>
    </row>
    <row r="92" spans="1:7" x14ac:dyDescent="0.2">
      <c r="A92" s="217"/>
      <c r="B92" s="96"/>
      <c r="C92" s="18" t="s">
        <v>353</v>
      </c>
      <c r="D92" s="18"/>
      <c r="E92" s="18"/>
      <c r="F92" s="37"/>
    </row>
    <row r="93" spans="1:7" x14ac:dyDescent="0.2">
      <c r="A93" s="220"/>
      <c r="B93" s="96"/>
      <c r="C93" s="221"/>
      <c r="D93" s="221" t="s">
        <v>354</v>
      </c>
      <c r="E93" s="18"/>
      <c r="F93" s="37"/>
    </row>
    <row r="94" spans="1:7" x14ac:dyDescent="0.2">
      <c r="A94" s="220"/>
      <c r="B94" s="96"/>
      <c r="C94" s="221"/>
      <c r="D94" s="221" t="s">
        <v>361</v>
      </c>
      <c r="E94" s="18"/>
      <c r="F94" s="37"/>
    </row>
    <row r="95" spans="1:7" x14ac:dyDescent="0.2">
      <c r="A95" s="220"/>
      <c r="B95" s="96"/>
      <c r="C95" s="221"/>
      <c r="D95" s="221" t="s">
        <v>355</v>
      </c>
      <c r="E95" s="18"/>
      <c r="F95" s="37"/>
    </row>
    <row r="96" spans="1:7" ht="15" x14ac:dyDescent="0.25">
      <c r="A96" s="220"/>
      <c r="B96" s="219" t="s">
        <v>356</v>
      </c>
      <c r="C96" s="221"/>
      <c r="D96" s="18"/>
      <c r="E96" s="18"/>
      <c r="F96" s="37"/>
    </row>
    <row r="97" spans="1:10" ht="15" x14ac:dyDescent="0.25">
      <c r="A97" s="220"/>
      <c r="B97" s="222" t="s">
        <v>362</v>
      </c>
      <c r="C97" s="44"/>
      <c r="D97" s="44"/>
      <c r="E97" s="44"/>
      <c r="F97" s="45"/>
    </row>
    <row r="98" spans="1:10" x14ac:dyDescent="0.2">
      <c r="A98" s="220"/>
      <c r="B98" s="217"/>
    </row>
    <row r="99" spans="1:10" x14ac:dyDescent="0.2">
      <c r="A99" s="29" t="s">
        <v>357</v>
      </c>
      <c r="B99" s="40" t="s">
        <v>358</v>
      </c>
      <c r="E99" s="228" t="s">
        <v>33</v>
      </c>
    </row>
    <row r="100" spans="1:10" x14ac:dyDescent="0.2">
      <c r="A100" s="7"/>
    </row>
    <row r="101" spans="1:10" x14ac:dyDescent="0.2">
      <c r="A101" s="25"/>
    </row>
    <row r="102" spans="1:10" x14ac:dyDescent="0.2">
      <c r="A102" s="25"/>
    </row>
    <row r="103" spans="1:10" s="4" customFormat="1" x14ac:dyDescent="0.2">
      <c r="A103" s="9">
        <v>3</v>
      </c>
      <c r="B103" s="4" t="s">
        <v>97</v>
      </c>
    </row>
    <row r="104" spans="1:10" s="48" customFormat="1" x14ac:dyDescent="0.2">
      <c r="A104" s="47"/>
    </row>
    <row r="106" spans="1:10" x14ac:dyDescent="0.2">
      <c r="A106" s="6" t="s">
        <v>98</v>
      </c>
      <c r="B106" s="49" t="s">
        <v>322</v>
      </c>
      <c r="C106" s="17"/>
      <c r="D106" s="17"/>
      <c r="E106" s="17"/>
      <c r="F106" s="17"/>
      <c r="G106" s="17"/>
      <c r="H106" s="17"/>
      <c r="I106" s="17"/>
      <c r="J106" s="17"/>
    </row>
    <row r="107" spans="1:10" x14ac:dyDescent="0.2">
      <c r="B107" s="17"/>
      <c r="C107" s="17"/>
      <c r="D107" s="17"/>
      <c r="E107" s="17"/>
      <c r="F107" s="17"/>
      <c r="G107" s="17"/>
      <c r="H107" s="17"/>
      <c r="I107" s="17"/>
      <c r="J107" s="17"/>
    </row>
    <row r="108" spans="1:10" x14ac:dyDescent="0.2">
      <c r="B108" s="16"/>
      <c r="C108" s="16"/>
      <c r="D108" s="72" t="s">
        <v>99</v>
      </c>
      <c r="E108" s="72" t="s">
        <v>80</v>
      </c>
      <c r="F108" s="72" t="s">
        <v>323</v>
      </c>
      <c r="G108" s="17"/>
      <c r="H108" s="17"/>
      <c r="I108" s="17"/>
    </row>
    <row r="109" spans="1:10" ht="12.75" customHeight="1" x14ac:dyDescent="0.2">
      <c r="B109" s="70" t="s">
        <v>100</v>
      </c>
      <c r="C109" s="36"/>
      <c r="D109" s="51"/>
      <c r="E109" s="51"/>
      <c r="F109" s="476" t="s">
        <v>324</v>
      </c>
      <c r="G109" s="17"/>
      <c r="H109" s="17"/>
      <c r="I109" s="17"/>
    </row>
    <row r="110" spans="1:10" x14ac:dyDescent="0.2">
      <c r="B110" s="96" t="s">
        <v>101</v>
      </c>
      <c r="C110" s="37"/>
      <c r="D110" s="112">
        <v>5.4143625998984355</v>
      </c>
      <c r="E110" s="112">
        <v>6.8908189470085333</v>
      </c>
      <c r="F110" s="477"/>
      <c r="G110" s="17"/>
      <c r="H110" s="17"/>
      <c r="I110" s="17"/>
    </row>
    <row r="111" spans="1:10" x14ac:dyDescent="0.2">
      <c r="B111" s="96" t="s">
        <v>102</v>
      </c>
      <c r="C111" s="37"/>
      <c r="D111" s="35"/>
      <c r="E111" s="35"/>
      <c r="F111" s="477"/>
      <c r="G111" s="17"/>
      <c r="H111" s="17"/>
      <c r="I111" s="17"/>
    </row>
    <row r="112" spans="1:10" x14ac:dyDescent="0.2">
      <c r="B112" s="96" t="s">
        <v>75</v>
      </c>
      <c r="C112" s="37"/>
      <c r="D112" s="112">
        <v>9.0492336904923365E-2</v>
      </c>
      <c r="E112" s="112">
        <v>9.0492336904923365E-2</v>
      </c>
      <c r="F112" s="477"/>
      <c r="G112" s="17"/>
      <c r="H112" s="17"/>
      <c r="I112" s="17"/>
    </row>
    <row r="113" spans="1:10" x14ac:dyDescent="0.2">
      <c r="B113" s="105"/>
      <c r="C113" s="106" t="s">
        <v>103</v>
      </c>
      <c r="D113" s="104">
        <v>5.3383866083799116</v>
      </c>
      <c r="E113" s="104">
        <v>6.7937727134735493</v>
      </c>
      <c r="F113" s="135"/>
      <c r="G113" s="17"/>
      <c r="H113" s="17"/>
      <c r="I113" s="17"/>
    </row>
    <row r="114" spans="1:10" s="14" customFormat="1" x14ac:dyDescent="0.2">
      <c r="A114" s="50"/>
      <c r="B114" s="22"/>
      <c r="C114" s="69"/>
    </row>
    <row r="115" spans="1:10" x14ac:dyDescent="0.2">
      <c r="B115" s="105"/>
      <c r="C115" s="113" t="s">
        <v>104</v>
      </c>
      <c r="D115" s="118">
        <v>5.6259954495172977</v>
      </c>
      <c r="E115" s="118">
        <v>5.6941242514338137</v>
      </c>
      <c r="F115" s="17"/>
      <c r="G115" s="17"/>
      <c r="H115" s="17"/>
      <c r="I115" s="17"/>
    </row>
    <row r="116" spans="1:10" x14ac:dyDescent="0.2">
      <c r="B116" s="17"/>
      <c r="C116" s="17"/>
      <c r="D116" s="17"/>
      <c r="E116" s="17"/>
      <c r="F116" s="17"/>
      <c r="G116" s="17"/>
      <c r="H116" s="17"/>
      <c r="I116" s="17"/>
      <c r="J116" s="17"/>
    </row>
    <row r="117" spans="1:10" x14ac:dyDescent="0.2">
      <c r="B117" s="17"/>
      <c r="C117" s="17"/>
      <c r="D117" s="17"/>
      <c r="E117" s="17"/>
      <c r="F117" s="17"/>
      <c r="G117" s="17"/>
      <c r="H117" s="17"/>
      <c r="I117" s="17"/>
      <c r="J117" s="17"/>
    </row>
    <row r="118" spans="1:10" x14ac:dyDescent="0.2">
      <c r="A118" s="6" t="s">
        <v>105</v>
      </c>
      <c r="B118" s="49" t="s">
        <v>106</v>
      </c>
      <c r="C118" s="17"/>
      <c r="D118" s="17"/>
      <c r="E118" s="17"/>
      <c r="F118" s="17"/>
      <c r="G118" s="17"/>
      <c r="H118" s="17"/>
      <c r="I118" s="17"/>
      <c r="J118" s="17"/>
    </row>
    <row r="119" spans="1:10" x14ac:dyDescent="0.2">
      <c r="B119" s="17"/>
      <c r="C119" s="17"/>
      <c r="D119" s="17"/>
      <c r="E119" s="17"/>
      <c r="F119" s="17"/>
      <c r="G119" s="17"/>
      <c r="H119" s="17"/>
      <c r="I119" s="17"/>
      <c r="J119" s="17"/>
    </row>
    <row r="120" spans="1:10" x14ac:dyDescent="0.2">
      <c r="B120" s="17"/>
      <c r="C120" s="17"/>
      <c r="D120" s="72" t="s">
        <v>107</v>
      </c>
      <c r="E120" s="72" t="s">
        <v>108</v>
      </c>
      <c r="F120" s="72" t="s">
        <v>109</v>
      </c>
      <c r="G120" s="72" t="s">
        <v>337</v>
      </c>
      <c r="H120" s="72" t="s">
        <v>338</v>
      </c>
      <c r="I120" s="72" t="s">
        <v>110</v>
      </c>
      <c r="J120" s="72" t="s">
        <v>111</v>
      </c>
    </row>
    <row r="121" spans="1:10" x14ac:dyDescent="0.2">
      <c r="B121" s="70" t="s">
        <v>100</v>
      </c>
      <c r="C121" s="46"/>
      <c r="D121" s="92"/>
      <c r="E121" s="92"/>
      <c r="F121" s="92"/>
      <c r="G121" s="92"/>
      <c r="H121" s="92"/>
      <c r="I121" s="92"/>
      <c r="J121" s="92"/>
    </row>
    <row r="122" spans="1:10" x14ac:dyDescent="0.2">
      <c r="B122" s="96" t="s">
        <v>101</v>
      </c>
      <c r="C122" s="18"/>
      <c r="D122" s="252">
        <v>4721.5390957529453</v>
      </c>
      <c r="E122" s="128">
        <v>4314.2617767307011</v>
      </c>
      <c r="F122" s="128">
        <v>3904.9111772630081</v>
      </c>
      <c r="G122" s="128">
        <v>3492.6373799124794</v>
      </c>
      <c r="H122" s="128">
        <v>3093.4902806444093</v>
      </c>
      <c r="I122" s="128">
        <v>10099.531133281826</v>
      </c>
      <c r="J122" s="128">
        <v>5255.5247937846343</v>
      </c>
    </row>
    <row r="123" spans="1:10" x14ac:dyDescent="0.2">
      <c r="B123" s="96" t="s">
        <v>102</v>
      </c>
      <c r="C123" s="18"/>
      <c r="D123" s="92"/>
      <c r="E123" s="92"/>
      <c r="F123" s="92"/>
      <c r="G123" s="92"/>
      <c r="H123" s="92"/>
      <c r="I123" s="92"/>
      <c r="J123" s="92"/>
    </row>
    <row r="124" spans="1:10" x14ac:dyDescent="0.2">
      <c r="B124" s="96" t="s">
        <v>75</v>
      </c>
      <c r="C124" s="18"/>
      <c r="D124" s="210">
        <v>505</v>
      </c>
      <c r="E124" s="92"/>
      <c r="F124" s="92"/>
      <c r="G124" s="92"/>
      <c r="H124" s="92"/>
      <c r="I124" s="92"/>
      <c r="J124" s="92"/>
    </row>
    <row r="125" spans="1:10" x14ac:dyDescent="0.2">
      <c r="B125" s="33"/>
      <c r="C125" s="107" t="s">
        <v>112</v>
      </c>
      <c r="D125" s="136">
        <v>5226.5390957529453</v>
      </c>
      <c r="E125" s="136">
        <v>4314.2617767307011</v>
      </c>
      <c r="F125" s="136">
        <v>3904.9111772630081</v>
      </c>
      <c r="G125" s="136">
        <v>3492.6373799124794</v>
      </c>
      <c r="H125" s="136">
        <v>3093.4902806444093</v>
      </c>
      <c r="I125" s="136">
        <v>10099.531133281826</v>
      </c>
      <c r="J125" s="136">
        <v>5255.5247937846343</v>
      </c>
    </row>
    <row r="126" spans="1:10" s="14" customFormat="1" x14ac:dyDescent="0.2">
      <c r="A126" s="50"/>
      <c r="B126" s="22"/>
      <c r="C126" s="53"/>
      <c r="D126" s="64"/>
      <c r="E126" s="64"/>
      <c r="F126" s="64"/>
      <c r="G126" s="64"/>
      <c r="H126" s="64"/>
      <c r="I126" s="64"/>
      <c r="J126" s="64"/>
    </row>
    <row r="127" spans="1:10" x14ac:dyDescent="0.2">
      <c r="B127" s="82"/>
      <c r="C127" s="108" t="s">
        <v>113</v>
      </c>
      <c r="D127" s="376">
        <v>17.331841332794191</v>
      </c>
      <c r="E127" s="376">
        <v>993.57740760138699</v>
      </c>
      <c r="F127" s="376">
        <v>3435.2937630307524</v>
      </c>
      <c r="G127" s="376">
        <v>7128.5957732592033</v>
      </c>
      <c r="H127" s="376">
        <v>3311.4744595736688</v>
      </c>
      <c r="I127" s="376">
        <v>11068.165235485154</v>
      </c>
      <c r="J127" s="376">
        <v>1892.0303302226871</v>
      </c>
    </row>
    <row r="128" spans="1:10" x14ac:dyDescent="0.2">
      <c r="B128" s="17"/>
      <c r="C128" s="17"/>
      <c r="D128" s="17"/>
      <c r="E128" s="17"/>
      <c r="F128" s="17"/>
      <c r="G128" s="17"/>
      <c r="H128" s="17"/>
      <c r="I128" s="17"/>
      <c r="J128" s="17"/>
    </row>
    <row r="129" spans="1:10" x14ac:dyDescent="0.2">
      <c r="B129" s="17"/>
      <c r="C129" s="17"/>
      <c r="D129" s="17"/>
      <c r="E129" s="17"/>
      <c r="F129" s="17"/>
      <c r="G129" s="17"/>
      <c r="H129" s="17"/>
      <c r="I129" s="17"/>
      <c r="J129" s="17"/>
    </row>
    <row r="130" spans="1:10" x14ac:dyDescent="0.2">
      <c r="A130" s="6" t="s">
        <v>114</v>
      </c>
      <c r="B130" s="49" t="s">
        <v>115</v>
      </c>
      <c r="C130" s="17"/>
      <c r="D130" s="17"/>
      <c r="E130" s="17"/>
      <c r="F130" s="17"/>
      <c r="G130" s="17"/>
      <c r="H130" s="17"/>
      <c r="I130" s="17"/>
      <c r="J130" s="17"/>
    </row>
    <row r="131" spans="1:10" x14ac:dyDescent="0.2">
      <c r="B131" s="17"/>
      <c r="C131" s="17"/>
      <c r="D131" s="17"/>
      <c r="E131" s="17"/>
      <c r="F131" s="17"/>
      <c r="G131" s="17"/>
      <c r="H131" s="17"/>
      <c r="I131" s="17"/>
      <c r="J131" s="17"/>
    </row>
    <row r="132" spans="1:10" x14ac:dyDescent="0.2">
      <c r="B132" s="17"/>
      <c r="C132" s="17"/>
      <c r="D132" s="72" t="s">
        <v>107</v>
      </c>
      <c r="E132" s="72" t="s">
        <v>108</v>
      </c>
      <c r="F132" s="72" t="s">
        <v>109</v>
      </c>
      <c r="G132" s="72" t="s">
        <v>337</v>
      </c>
      <c r="H132" s="72" t="s">
        <v>338</v>
      </c>
      <c r="I132" s="72" t="s">
        <v>110</v>
      </c>
      <c r="J132" s="72" t="s">
        <v>111</v>
      </c>
    </row>
    <row r="133" spans="1:10" x14ac:dyDescent="0.2">
      <c r="B133" s="70" t="s">
        <v>100</v>
      </c>
      <c r="C133" s="36"/>
      <c r="D133" s="92"/>
      <c r="E133" s="92"/>
      <c r="F133" s="92"/>
      <c r="G133" s="92"/>
      <c r="H133" s="92"/>
      <c r="I133" s="92"/>
      <c r="J133" s="92"/>
    </row>
    <row r="134" spans="1:10" x14ac:dyDescent="0.2">
      <c r="B134" s="96" t="s">
        <v>101</v>
      </c>
      <c r="C134" s="37"/>
      <c r="D134" s="128">
        <v>3171.8723902200049</v>
      </c>
      <c r="E134" s="128">
        <v>3139.7028549300003</v>
      </c>
      <c r="F134" s="128">
        <v>3070.3122686999968</v>
      </c>
      <c r="G134" s="128">
        <v>2957.4859785900003</v>
      </c>
      <c r="H134" s="128">
        <v>2815.9398592600023</v>
      </c>
      <c r="I134" s="128">
        <v>11052.630957099998</v>
      </c>
      <c r="J134" s="128">
        <v>8673.9513285699995</v>
      </c>
    </row>
    <row r="135" spans="1:10" x14ac:dyDescent="0.2">
      <c r="B135" s="96" t="s">
        <v>102</v>
      </c>
      <c r="C135" s="37"/>
      <c r="D135" s="92"/>
      <c r="E135" s="92"/>
      <c r="F135" s="92"/>
      <c r="G135" s="92"/>
      <c r="H135" s="92"/>
      <c r="I135" s="92"/>
      <c r="J135" s="92"/>
    </row>
    <row r="136" spans="1:10" x14ac:dyDescent="0.2">
      <c r="B136" s="96" t="s">
        <v>75</v>
      </c>
      <c r="C136" s="37"/>
      <c r="D136" s="210">
        <v>505</v>
      </c>
      <c r="E136" s="92"/>
      <c r="F136" s="92"/>
      <c r="G136" s="92"/>
      <c r="H136" s="92"/>
      <c r="I136" s="92"/>
      <c r="J136" s="92"/>
    </row>
    <row r="137" spans="1:10" x14ac:dyDescent="0.2">
      <c r="B137" s="20"/>
      <c r="C137" s="79" t="s">
        <v>116</v>
      </c>
      <c r="D137" s="136">
        <v>3676.8723902200049</v>
      </c>
      <c r="E137" s="136">
        <v>3139.7028549300003</v>
      </c>
      <c r="F137" s="136">
        <v>3070.3122686999968</v>
      </c>
      <c r="G137" s="136">
        <v>2957.4859785900003</v>
      </c>
      <c r="H137" s="136">
        <v>2815.9398592600023</v>
      </c>
      <c r="I137" s="136">
        <v>11052.630957099998</v>
      </c>
      <c r="J137" s="136">
        <v>8673.9513285699995</v>
      </c>
    </row>
    <row r="138" spans="1:10" s="14" customFormat="1" x14ac:dyDescent="0.2">
      <c r="A138" s="50"/>
      <c r="B138" s="22"/>
      <c r="C138" s="53"/>
      <c r="D138" s="64"/>
      <c r="E138" s="64"/>
      <c r="F138" s="64"/>
      <c r="G138" s="64"/>
      <c r="H138" s="64"/>
      <c r="I138" s="64"/>
      <c r="J138" s="64"/>
    </row>
    <row r="139" spans="1:10" x14ac:dyDescent="0.2">
      <c r="B139" s="137"/>
      <c r="C139" s="108" t="s">
        <v>117</v>
      </c>
      <c r="D139" s="136">
        <v>17.331841332794191</v>
      </c>
      <c r="E139" s="136">
        <v>3193.5774076013872</v>
      </c>
      <c r="F139" s="136">
        <v>4593.293763030746</v>
      </c>
      <c r="G139" s="136">
        <v>3463.1799616852436</v>
      </c>
      <c r="H139" s="136">
        <v>3892.7484542293187</v>
      </c>
      <c r="I139" s="136">
        <v>11339.974090343958</v>
      </c>
      <c r="J139" s="136">
        <v>1346.3632922821987</v>
      </c>
    </row>
    <row r="140" spans="1:10" x14ac:dyDescent="0.2">
      <c r="B140" s="114"/>
      <c r="C140" s="115" t="s">
        <v>118</v>
      </c>
      <c r="D140" s="128">
        <v>17.331841332794191</v>
      </c>
      <c r="E140" s="128">
        <v>3193.5774076013872</v>
      </c>
      <c r="F140" s="128">
        <v>2393.293763030746</v>
      </c>
      <c r="G140" s="128">
        <v>-36.820038314756403</v>
      </c>
      <c r="H140" s="128">
        <v>3892.7484542293187</v>
      </c>
      <c r="I140" s="128">
        <v>2539.9740903439579</v>
      </c>
      <c r="J140" s="128">
        <v>-203.6367077178013</v>
      </c>
    </row>
    <row r="141" spans="1:10" x14ac:dyDescent="0.2">
      <c r="B141" s="116"/>
      <c r="C141" s="117" t="s">
        <v>119</v>
      </c>
      <c r="D141" s="128">
        <v>0</v>
      </c>
      <c r="E141" s="128">
        <v>0</v>
      </c>
      <c r="F141" s="128">
        <v>2200</v>
      </c>
      <c r="G141" s="128">
        <v>3500</v>
      </c>
      <c r="H141" s="128">
        <v>0</v>
      </c>
      <c r="I141" s="128">
        <v>8800</v>
      </c>
      <c r="J141" s="128">
        <v>1550</v>
      </c>
    </row>
    <row r="142" spans="1:10" x14ac:dyDescent="0.2">
      <c r="B142" s="17"/>
      <c r="C142" s="17"/>
      <c r="D142" s="17"/>
      <c r="E142" s="17"/>
      <c r="F142" s="17"/>
      <c r="G142" s="17"/>
      <c r="H142" s="17"/>
      <c r="I142" s="17"/>
      <c r="J142" s="17"/>
    </row>
    <row r="144" spans="1:10" x14ac:dyDescent="0.2">
      <c r="A144" s="6" t="s">
        <v>120</v>
      </c>
      <c r="B144" s="26" t="s">
        <v>121</v>
      </c>
    </row>
    <row r="145" spans="1:9" ht="13.5" thickBot="1" x14ac:dyDescent="0.25"/>
    <row r="146" spans="1:9" ht="13.5" thickBot="1" x14ac:dyDescent="0.25">
      <c r="B146" s="152" t="s">
        <v>122</v>
      </c>
      <c r="C146" s="153"/>
      <c r="D146" s="154"/>
      <c r="E146" s="154"/>
      <c r="F146" s="154"/>
      <c r="G146" s="155"/>
    </row>
    <row r="147" spans="1:9" ht="284.25" customHeight="1" x14ac:dyDescent="0.2">
      <c r="B147" s="401" t="s">
        <v>123</v>
      </c>
      <c r="C147" s="480" t="s">
        <v>379</v>
      </c>
      <c r="D147" s="481"/>
      <c r="E147" s="481"/>
      <c r="F147" s="481"/>
      <c r="G147" s="482"/>
    </row>
    <row r="148" spans="1:9" x14ac:dyDescent="0.2">
      <c r="B148" s="400"/>
      <c r="C148" s="397"/>
      <c r="D148" s="398"/>
      <c r="E148" s="398"/>
      <c r="F148" s="398"/>
      <c r="G148" s="399"/>
      <c r="I148" s="229"/>
    </row>
    <row r="149" spans="1:9" x14ac:dyDescent="0.2">
      <c r="B149" s="142" t="s">
        <v>128</v>
      </c>
      <c r="C149" s="72" t="s">
        <v>126</v>
      </c>
      <c r="D149" s="72" t="s">
        <v>127</v>
      </c>
      <c r="E149" s="138"/>
      <c r="F149" s="139"/>
      <c r="G149" s="143"/>
    </row>
    <row r="150" spans="1:9" x14ac:dyDescent="0.2">
      <c r="B150" s="144" t="s">
        <v>129</v>
      </c>
      <c r="C150" s="140"/>
      <c r="D150" s="141"/>
      <c r="E150" s="139"/>
      <c r="F150" s="139"/>
      <c r="G150" s="143"/>
    </row>
    <row r="151" spans="1:9" ht="13.5" thickBot="1" x14ac:dyDescent="0.25">
      <c r="B151" s="145" t="s">
        <v>130</v>
      </c>
      <c r="C151" s="146"/>
      <c r="D151" s="146"/>
      <c r="E151" s="147"/>
      <c r="F151" s="147"/>
      <c r="G151" s="148"/>
    </row>
    <row r="152" spans="1:9" ht="13.5" thickBot="1" x14ac:dyDescent="0.25">
      <c r="B152" s="152" t="s">
        <v>124</v>
      </c>
      <c r="C152" s="156"/>
      <c r="D152" s="156"/>
      <c r="E152" s="156"/>
      <c r="F152" s="156"/>
      <c r="G152" s="157"/>
    </row>
    <row r="153" spans="1:9" x14ac:dyDescent="0.2">
      <c r="B153" s="151"/>
      <c r="C153" s="394" t="s">
        <v>125</v>
      </c>
      <c r="D153" s="395"/>
      <c r="E153" s="395"/>
      <c r="F153" s="395"/>
      <c r="G153" s="396"/>
    </row>
    <row r="154" spans="1:9" ht="25.5" customHeight="1" x14ac:dyDescent="0.2">
      <c r="B154" s="149" t="s">
        <v>123</v>
      </c>
      <c r="C154" s="138"/>
      <c r="D154" s="139"/>
      <c r="E154" s="139"/>
      <c r="F154" s="139"/>
      <c r="G154" s="143"/>
    </row>
    <row r="155" spans="1:9" x14ac:dyDescent="0.2">
      <c r="B155" s="142" t="s">
        <v>128</v>
      </c>
      <c r="C155" s="75" t="s">
        <v>126</v>
      </c>
      <c r="D155" s="72" t="s">
        <v>127</v>
      </c>
      <c r="E155" s="138"/>
      <c r="F155" s="139"/>
      <c r="G155" s="143"/>
    </row>
    <row r="156" spans="1:9" x14ac:dyDescent="0.2">
      <c r="B156" s="144" t="s">
        <v>129</v>
      </c>
      <c r="C156" s="410">
        <v>120.14417301</v>
      </c>
      <c r="D156" s="411">
        <v>3.3949349760438055</v>
      </c>
      <c r="E156" s="139"/>
      <c r="F156" s="139"/>
      <c r="G156" s="143"/>
    </row>
    <row r="157" spans="1:9" ht="13.5" thickBot="1" x14ac:dyDescent="0.25">
      <c r="B157" s="145" t="s">
        <v>130</v>
      </c>
      <c r="C157" s="150"/>
      <c r="D157" s="146"/>
      <c r="E157" s="147"/>
      <c r="F157" s="147"/>
      <c r="G157" s="148"/>
    </row>
    <row r="160" spans="1:9" x14ac:dyDescent="0.2">
      <c r="A160" s="6" t="s">
        <v>132</v>
      </c>
      <c r="B160" s="26" t="s">
        <v>133</v>
      </c>
    </row>
    <row r="161" spans="1:6" ht="13.5" thickBot="1" x14ac:dyDescent="0.25">
      <c r="B161" s="26"/>
    </row>
    <row r="162" spans="1:6" x14ac:dyDescent="0.2">
      <c r="B162" s="17"/>
      <c r="C162" s="17"/>
      <c r="D162" s="158" t="s">
        <v>90</v>
      </c>
      <c r="F162" s="30"/>
    </row>
    <row r="163" spans="1:6" ht="13.5" thickBot="1" x14ac:dyDescent="0.25">
      <c r="B163" s="17"/>
      <c r="C163" s="17"/>
      <c r="D163" s="159" t="s">
        <v>134</v>
      </c>
    </row>
    <row r="164" spans="1:6" x14ac:dyDescent="0.2">
      <c r="B164" s="160" t="s">
        <v>135</v>
      </c>
      <c r="C164" s="161"/>
      <c r="D164" s="212"/>
    </row>
    <row r="165" spans="1:6" x14ac:dyDescent="0.2">
      <c r="B165" s="162" t="s">
        <v>136</v>
      </c>
      <c r="C165" s="20"/>
      <c r="D165" s="168"/>
    </row>
    <row r="166" spans="1:6" x14ac:dyDescent="0.2">
      <c r="B166" s="162" t="s">
        <v>137</v>
      </c>
      <c r="C166" s="20"/>
      <c r="D166" s="168"/>
    </row>
    <row r="167" spans="1:6" x14ac:dyDescent="0.2">
      <c r="B167" s="478" t="s">
        <v>75</v>
      </c>
      <c r="C167" s="20" t="s">
        <v>138</v>
      </c>
      <c r="D167" s="168"/>
    </row>
    <row r="168" spans="1:6" ht="13.5" thickBot="1" x14ac:dyDescent="0.25">
      <c r="B168" s="479"/>
      <c r="C168" s="163" t="s">
        <v>23</v>
      </c>
      <c r="D168" s="213">
        <v>505</v>
      </c>
    </row>
    <row r="169" spans="1:6" x14ac:dyDescent="0.2">
      <c r="B169" s="392" t="s">
        <v>139</v>
      </c>
      <c r="C169" s="393"/>
      <c r="D169" s="211">
        <v>505</v>
      </c>
    </row>
    <row r="170" spans="1:6" ht="13.5" thickBot="1" x14ac:dyDescent="0.25">
      <c r="B170" s="164"/>
      <c r="C170" s="165" t="s">
        <v>140</v>
      </c>
      <c r="D170" s="185">
        <v>1.8135291591977194E-2</v>
      </c>
    </row>
    <row r="171" spans="1:6" s="15" customFormat="1" x14ac:dyDescent="0.2">
      <c r="A171" s="12"/>
      <c r="B171" s="52"/>
      <c r="C171" s="53"/>
      <c r="D171" s="14"/>
    </row>
    <row r="173" spans="1:6" x14ac:dyDescent="0.2">
      <c r="A173" s="6" t="s">
        <v>142</v>
      </c>
      <c r="B173" s="26" t="s">
        <v>75</v>
      </c>
    </row>
    <row r="174" spans="1:6" ht="13.5" thickBot="1" x14ac:dyDescent="0.25"/>
    <row r="175" spans="1:6" ht="13.5" thickBot="1" x14ac:dyDescent="0.25">
      <c r="B175" s="17"/>
      <c r="C175" s="133" t="s">
        <v>90</v>
      </c>
      <c r="D175" s="134" t="s">
        <v>127</v>
      </c>
    </row>
    <row r="176" spans="1:6" x14ac:dyDescent="0.2">
      <c r="B176" s="160" t="s">
        <v>143</v>
      </c>
      <c r="C176" s="329"/>
      <c r="D176" s="330"/>
    </row>
    <row r="177" spans="2:4" s="7" customFormat="1" x14ac:dyDescent="0.2">
      <c r="B177" s="162" t="s">
        <v>144</v>
      </c>
      <c r="C177" s="331">
        <v>505</v>
      </c>
      <c r="D177" s="332">
        <v>9.0492336904923365E-2</v>
      </c>
    </row>
    <row r="178" spans="2:4" s="7" customFormat="1" ht="13.5" thickBot="1" x14ac:dyDescent="0.25">
      <c r="B178" s="167" t="s">
        <v>145</v>
      </c>
      <c r="C178" s="333"/>
      <c r="D178" s="334"/>
    </row>
    <row r="179" spans="2:4" s="7" customFormat="1" ht="13.5" thickBot="1" x14ac:dyDescent="0.25">
      <c r="B179" s="166" t="s">
        <v>0</v>
      </c>
      <c r="C179" s="335">
        <v>505</v>
      </c>
      <c r="D179" s="336">
        <v>9.0492336904923365E-2</v>
      </c>
    </row>
    <row r="180" spans="2:4" s="7" customFormat="1" x14ac:dyDescent="0.2"/>
    <row r="181" spans="2:4" s="7" customFormat="1" x14ac:dyDescent="0.2"/>
    <row r="182" spans="2:4" s="7" customFormat="1" x14ac:dyDescent="0.2"/>
    <row r="183" spans="2:4" s="7" customFormat="1" x14ac:dyDescent="0.2"/>
    <row r="184" spans="2:4" s="7" customFormat="1" x14ac:dyDescent="0.2"/>
    <row r="185" spans="2:4" s="7" customFormat="1" x14ac:dyDescent="0.2"/>
    <row r="218" spans="2:2" s="7" customFormat="1" x14ac:dyDescent="0.2">
      <c r="B218" s="54"/>
    </row>
  </sheetData>
  <sheetProtection password="E8B5" sheet="1" objects="1" scenarios="1"/>
  <mergeCells count="4">
    <mergeCell ref="B48:B51"/>
    <mergeCell ref="F109:F112"/>
    <mergeCell ref="B167:B168"/>
    <mergeCell ref="C147:G147"/>
  </mergeCells>
  <phoneticPr fontId="8" type="noConversion"/>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tabColor rgb="FF243386"/>
  </sheetPr>
  <dimension ref="A1:M234"/>
  <sheetViews>
    <sheetView showGridLines="0" view="pageBreakPreview" topLeftCell="L1" zoomScaleNormal="55" zoomScaleSheetLayoutView="100" workbookViewId="0">
      <selection activeCell="Q20" sqref="Q20"/>
    </sheetView>
  </sheetViews>
  <sheetFormatPr defaultRowHeight="12.75" x14ac:dyDescent="0.2"/>
  <cols>
    <col min="1" max="1" width="6" style="6" customWidth="1"/>
    <col min="2" max="2" width="16.5703125" style="7" customWidth="1"/>
    <col min="3" max="3" width="17.85546875" style="7" customWidth="1"/>
    <col min="4" max="4" width="18.140625" style="7" customWidth="1"/>
    <col min="5" max="5" width="17.5703125" style="7" bestFit="1" customWidth="1"/>
    <col min="6" max="6" width="11.42578125" style="7" customWidth="1"/>
    <col min="7" max="7" width="16.42578125" style="7" bestFit="1" customWidth="1"/>
    <col min="8" max="8" width="11.42578125" style="7" customWidth="1"/>
    <col min="9" max="9" width="12" style="7" customWidth="1"/>
    <col min="10" max="10" width="12.140625" style="7" customWidth="1"/>
    <col min="11" max="11" width="11.7109375" style="7" customWidth="1"/>
    <col min="12" max="16384" width="9.140625" style="7"/>
  </cols>
  <sheetData>
    <row r="1" spans="1:5" s="5" customFormat="1" x14ac:dyDescent="0.2">
      <c r="A1" s="3"/>
      <c r="B1" s="186" t="s">
        <v>332</v>
      </c>
    </row>
    <row r="3" spans="1:5" x14ac:dyDescent="0.2">
      <c r="B3" s="8" t="s">
        <v>35</v>
      </c>
      <c r="C3" s="28" t="s">
        <v>36</v>
      </c>
      <c r="D3" s="11"/>
      <c r="E3" s="97"/>
    </row>
    <row r="4" spans="1:5" x14ac:dyDescent="0.2">
      <c r="B4" s="8" t="s">
        <v>37</v>
      </c>
      <c r="C4" s="109">
        <v>42855</v>
      </c>
    </row>
    <row r="6" spans="1:5" s="4" customFormat="1" x14ac:dyDescent="0.2">
      <c r="A6" s="9">
        <v>4</v>
      </c>
      <c r="B6" s="4" t="s">
        <v>146</v>
      </c>
    </row>
    <row r="7" spans="1:5" s="55" customFormat="1" x14ac:dyDescent="0.2">
      <c r="A7" s="412"/>
      <c r="B7" s="22"/>
      <c r="C7" s="22"/>
    </row>
    <row r="8" spans="1:5" s="55" customFormat="1" x14ac:dyDescent="0.2">
      <c r="A8" s="412"/>
      <c r="B8" s="22"/>
      <c r="C8" s="22"/>
    </row>
    <row r="9" spans="1:5" s="55" customFormat="1" x14ac:dyDescent="0.2">
      <c r="A9" s="412" t="s">
        <v>147</v>
      </c>
      <c r="B9" s="39" t="s">
        <v>148</v>
      </c>
      <c r="C9" s="22"/>
    </row>
    <row r="10" spans="1:5" s="55" customFormat="1" x14ac:dyDescent="0.2">
      <c r="A10" s="412"/>
      <c r="B10" s="22"/>
      <c r="C10" s="22"/>
    </row>
    <row r="11" spans="1:5" s="55" customFormat="1" ht="25.5" x14ac:dyDescent="0.2">
      <c r="A11" s="412"/>
      <c r="C11" s="76" t="s">
        <v>149</v>
      </c>
    </row>
    <row r="12" spans="1:5" s="55" customFormat="1" x14ac:dyDescent="0.2">
      <c r="A12" s="412"/>
      <c r="B12" s="20" t="s">
        <v>150</v>
      </c>
      <c r="C12" s="413">
        <v>1</v>
      </c>
    </row>
    <row r="13" spans="1:5" s="55" customFormat="1" x14ac:dyDescent="0.2">
      <c r="A13" s="412"/>
      <c r="B13" s="20" t="s">
        <v>151</v>
      </c>
      <c r="C13" s="78"/>
    </row>
    <row r="14" spans="1:5" s="55" customFormat="1" x14ac:dyDescent="0.2">
      <c r="A14" s="412"/>
      <c r="B14" s="79" t="s">
        <v>152</v>
      </c>
      <c r="C14" s="80"/>
    </row>
    <row r="15" spans="1:5" s="55" customFormat="1" x14ac:dyDescent="0.2">
      <c r="A15" s="412"/>
      <c r="B15" s="79" t="s">
        <v>153</v>
      </c>
      <c r="C15" s="80"/>
    </row>
    <row r="16" spans="1:5" s="55" customFormat="1" x14ac:dyDescent="0.2">
      <c r="A16" s="412"/>
      <c r="B16" s="79" t="s">
        <v>154</v>
      </c>
      <c r="C16" s="80"/>
    </row>
    <row r="17" spans="1:10" s="55" customFormat="1" x14ac:dyDescent="0.2">
      <c r="A17" s="412"/>
      <c r="B17" s="79" t="s">
        <v>325</v>
      </c>
      <c r="C17" s="80"/>
    </row>
    <row r="18" spans="1:10" s="55" customFormat="1" x14ac:dyDescent="0.2">
      <c r="A18" s="412"/>
      <c r="B18" s="20" t="s">
        <v>155</v>
      </c>
      <c r="C18" s="80"/>
    </row>
    <row r="19" spans="1:10" s="55" customFormat="1" x14ac:dyDescent="0.2">
      <c r="A19" s="412"/>
      <c r="B19" s="79" t="s">
        <v>363</v>
      </c>
      <c r="C19" s="80"/>
    </row>
    <row r="20" spans="1:10" s="55" customFormat="1" x14ac:dyDescent="0.2">
      <c r="A20" s="412"/>
      <c r="B20" s="22"/>
      <c r="C20" s="22"/>
    </row>
    <row r="21" spans="1:10" s="55" customFormat="1" x14ac:dyDescent="0.2">
      <c r="A21" s="412"/>
      <c r="B21" s="22"/>
      <c r="C21" s="22"/>
    </row>
    <row r="22" spans="1:10" x14ac:dyDescent="0.2">
      <c r="A22" s="412" t="s">
        <v>156</v>
      </c>
      <c r="B22" s="39" t="s">
        <v>157</v>
      </c>
      <c r="C22" s="27"/>
    </row>
    <row r="23" spans="1:10" x14ac:dyDescent="0.2">
      <c r="A23" s="412"/>
      <c r="B23" s="56"/>
      <c r="C23" s="27"/>
    </row>
    <row r="24" spans="1:10" x14ac:dyDescent="0.2">
      <c r="A24" s="412"/>
      <c r="B24" s="379" t="s">
        <v>158</v>
      </c>
      <c r="C24" s="379" t="s">
        <v>159</v>
      </c>
      <c r="D24" s="379" t="s">
        <v>160</v>
      </c>
      <c r="E24" s="16"/>
      <c r="F24" s="380"/>
      <c r="G24" s="16"/>
      <c r="H24" s="57"/>
      <c r="I24" s="58"/>
      <c r="J24" s="50"/>
    </row>
    <row r="25" spans="1:10" x14ac:dyDescent="0.2">
      <c r="A25" s="412"/>
      <c r="B25" s="81" t="s">
        <v>364</v>
      </c>
      <c r="C25" s="81" t="s">
        <v>61</v>
      </c>
      <c r="D25" s="414">
        <v>0</v>
      </c>
      <c r="E25" s="380"/>
      <c r="F25" s="14"/>
      <c r="G25" s="380"/>
      <c r="H25" s="17"/>
      <c r="I25" s="17"/>
      <c r="J25" s="17"/>
    </row>
    <row r="26" spans="1:10" x14ac:dyDescent="0.2">
      <c r="A26" s="412"/>
      <c r="B26" s="81" t="s">
        <v>365</v>
      </c>
      <c r="C26" s="81" t="s">
        <v>365</v>
      </c>
      <c r="D26" s="414">
        <v>0</v>
      </c>
      <c r="E26" s="14"/>
      <c r="F26" s="14"/>
      <c r="G26" s="14"/>
      <c r="H26" s="17"/>
      <c r="I26" s="17"/>
      <c r="J26" s="17"/>
    </row>
    <row r="27" spans="1:10" x14ac:dyDescent="0.2">
      <c r="A27" s="412"/>
      <c r="B27" s="51"/>
      <c r="C27" s="51"/>
      <c r="D27" s="214"/>
      <c r="E27" s="14"/>
      <c r="F27" s="14"/>
      <c r="G27" s="14"/>
      <c r="H27" s="17"/>
      <c r="I27" s="17"/>
      <c r="J27" s="17"/>
    </row>
    <row r="28" spans="1:10" x14ac:dyDescent="0.2">
      <c r="A28" s="412"/>
      <c r="B28" s="16"/>
      <c r="C28" s="16"/>
      <c r="D28" s="216"/>
    </row>
    <row r="29" spans="1:10" x14ac:dyDescent="0.2">
      <c r="A29" s="412"/>
      <c r="B29" s="16"/>
      <c r="C29" s="16"/>
    </row>
    <row r="30" spans="1:10" s="55" customFormat="1" x14ac:dyDescent="0.2">
      <c r="A30" s="412" t="s">
        <v>161</v>
      </c>
      <c r="B30" s="39" t="s">
        <v>162</v>
      </c>
      <c r="C30" s="22"/>
    </row>
    <row r="31" spans="1:10" x14ac:dyDescent="0.2">
      <c r="A31" s="412"/>
      <c r="B31" s="16"/>
      <c r="C31" s="16"/>
    </row>
    <row r="32" spans="1:10" x14ac:dyDescent="0.2">
      <c r="A32" s="412"/>
      <c r="B32" s="402" t="s">
        <v>163</v>
      </c>
      <c r="C32" s="403"/>
      <c r="D32" s="379" t="s">
        <v>160</v>
      </c>
    </row>
    <row r="33" spans="1:4" x14ac:dyDescent="0.2">
      <c r="A33" s="412"/>
      <c r="B33" s="93" t="s">
        <v>4</v>
      </c>
      <c r="C33" s="34"/>
      <c r="D33" s="414">
        <v>1.4312773901402639E-2</v>
      </c>
    </row>
    <row r="34" spans="1:4" x14ac:dyDescent="0.2">
      <c r="A34" s="412"/>
      <c r="B34" s="93" t="s">
        <v>5</v>
      </c>
      <c r="C34" s="34"/>
      <c r="D34" s="414">
        <v>5.2819755311581326E-2</v>
      </c>
    </row>
    <row r="35" spans="1:4" x14ac:dyDescent="0.2">
      <c r="A35" s="412"/>
      <c r="B35" s="93" t="s">
        <v>6</v>
      </c>
      <c r="C35" s="34"/>
      <c r="D35" s="414">
        <v>8.629261655364982E-3</v>
      </c>
    </row>
    <row r="36" spans="1:4" x14ac:dyDescent="0.2">
      <c r="A36" s="412"/>
      <c r="B36" s="93" t="s">
        <v>164</v>
      </c>
      <c r="C36" s="34"/>
      <c r="D36" s="414">
        <v>1.2561825141480113E-2</v>
      </c>
    </row>
    <row r="37" spans="1:4" x14ac:dyDescent="0.2">
      <c r="A37" s="412"/>
      <c r="B37" s="93" t="s">
        <v>7</v>
      </c>
      <c r="C37" s="34"/>
      <c r="D37" s="414">
        <v>1.2333968335685277E-2</v>
      </c>
    </row>
    <row r="38" spans="1:4" x14ac:dyDescent="0.2">
      <c r="A38" s="412"/>
      <c r="B38" s="93" t="s">
        <v>8</v>
      </c>
      <c r="C38" s="34"/>
      <c r="D38" s="414">
        <v>2.704172917109042E-2</v>
      </c>
    </row>
    <row r="39" spans="1:4" x14ac:dyDescent="0.2">
      <c r="A39" s="412"/>
      <c r="B39" s="93" t="s">
        <v>9</v>
      </c>
      <c r="C39" s="34"/>
      <c r="D39" s="414">
        <v>2.066372291039701E-2</v>
      </c>
    </row>
    <row r="40" spans="1:4" x14ac:dyDescent="0.2">
      <c r="A40" s="412"/>
      <c r="B40" s="93" t="s">
        <v>317</v>
      </c>
      <c r="C40" s="34"/>
      <c r="D40" s="414">
        <v>9.8445213066949908E-3</v>
      </c>
    </row>
    <row r="41" spans="1:4" x14ac:dyDescent="0.2">
      <c r="A41" s="412"/>
      <c r="B41" s="93" t="s">
        <v>10</v>
      </c>
      <c r="C41" s="34"/>
      <c r="D41" s="414">
        <v>4.9186457663783099E-3</v>
      </c>
    </row>
    <row r="42" spans="1:4" x14ac:dyDescent="0.2">
      <c r="A42" s="412"/>
      <c r="B42" s="93" t="s">
        <v>165</v>
      </c>
      <c r="C42" s="34"/>
      <c r="D42" s="414">
        <v>7.1056529661324289E-3</v>
      </c>
    </row>
    <row r="43" spans="1:4" x14ac:dyDescent="0.2">
      <c r="A43" s="412"/>
      <c r="B43" s="93" t="s">
        <v>11</v>
      </c>
      <c r="C43" s="34"/>
      <c r="D43" s="414">
        <v>8.0840230081389262E-3</v>
      </c>
    </row>
    <row r="44" spans="1:4" x14ac:dyDescent="0.2">
      <c r="A44" s="412"/>
      <c r="B44" s="93" t="s">
        <v>166</v>
      </c>
      <c r="C44" s="34"/>
      <c r="D44" s="414">
        <v>2.5601196777943543E-2</v>
      </c>
    </row>
    <row r="45" spans="1:4" x14ac:dyDescent="0.2">
      <c r="A45" s="412"/>
      <c r="B45" s="93" t="s">
        <v>167</v>
      </c>
      <c r="C45" s="34"/>
      <c r="D45" s="414">
        <v>0.38579812054057983</v>
      </c>
    </row>
    <row r="46" spans="1:4" x14ac:dyDescent="0.2">
      <c r="A46" s="412"/>
      <c r="B46" s="93" t="s">
        <v>12</v>
      </c>
      <c r="C46" s="34"/>
      <c r="D46" s="414">
        <v>3.6841076947184276E-2</v>
      </c>
    </row>
    <row r="47" spans="1:4" x14ac:dyDescent="0.2">
      <c r="A47" s="412"/>
      <c r="B47" s="93" t="s">
        <v>13</v>
      </c>
      <c r="C47" s="34"/>
      <c r="D47" s="414">
        <v>4.0271161220810101E-3</v>
      </c>
    </row>
    <row r="48" spans="1:4" x14ac:dyDescent="0.2">
      <c r="A48" s="412"/>
      <c r="B48" s="93" t="s">
        <v>14</v>
      </c>
      <c r="C48" s="34"/>
      <c r="D48" s="414">
        <v>2.0882759516934371E-2</v>
      </c>
    </row>
    <row r="49" spans="1:10" x14ac:dyDescent="0.2">
      <c r="A49" s="412"/>
      <c r="B49" s="93" t="s">
        <v>15</v>
      </c>
      <c r="C49" s="34"/>
      <c r="D49" s="414">
        <v>4.8442646151079523E-2</v>
      </c>
    </row>
    <row r="50" spans="1:10" x14ac:dyDescent="0.2">
      <c r="A50" s="412"/>
      <c r="B50" s="93" t="s">
        <v>16</v>
      </c>
      <c r="C50" s="34"/>
      <c r="D50" s="414">
        <v>4.6748696866778107E-2</v>
      </c>
    </row>
    <row r="51" spans="1:10" x14ac:dyDescent="0.2">
      <c r="A51" s="412"/>
      <c r="B51" s="93" t="s">
        <v>17</v>
      </c>
      <c r="C51" s="34"/>
      <c r="D51" s="414">
        <v>3.8591513187942544E-2</v>
      </c>
    </row>
    <row r="52" spans="1:10" x14ac:dyDescent="0.2">
      <c r="A52" s="412"/>
      <c r="B52" s="93" t="s">
        <v>18</v>
      </c>
      <c r="C52" s="34"/>
      <c r="D52" s="414">
        <v>2.7617861967568085E-2</v>
      </c>
    </row>
    <row r="53" spans="1:10" x14ac:dyDescent="0.2">
      <c r="A53" s="412"/>
      <c r="B53" s="93" t="s">
        <v>19</v>
      </c>
      <c r="C53" s="34"/>
      <c r="D53" s="414">
        <v>1.4335902295523964E-2</v>
      </c>
    </row>
    <row r="54" spans="1:10" x14ac:dyDescent="0.2">
      <c r="A54" s="412"/>
      <c r="B54" s="93" t="s">
        <v>20</v>
      </c>
      <c r="C54" s="34"/>
      <c r="D54" s="414">
        <v>9.4183257254527517E-2</v>
      </c>
      <c r="H54" s="258"/>
    </row>
    <row r="55" spans="1:10" x14ac:dyDescent="0.2">
      <c r="A55" s="412"/>
      <c r="B55" s="93" t="s">
        <v>21</v>
      </c>
      <c r="C55" s="34"/>
      <c r="D55" s="414">
        <v>7.8613972897510626E-2</v>
      </c>
    </row>
    <row r="56" spans="1:10" x14ac:dyDescent="0.2">
      <c r="A56" s="412"/>
      <c r="B56" s="33" t="s">
        <v>22</v>
      </c>
      <c r="C56" s="34"/>
      <c r="D56" s="414">
        <v>0</v>
      </c>
    </row>
    <row r="57" spans="1:10" x14ac:dyDescent="0.2">
      <c r="A57" s="412"/>
      <c r="B57" s="16"/>
      <c r="C57" s="16"/>
    </row>
    <row r="58" spans="1:10" x14ac:dyDescent="0.2">
      <c r="A58" s="412"/>
    </row>
    <row r="59" spans="1:10" s="27" customFormat="1" x14ac:dyDescent="0.2">
      <c r="A59" s="412" t="s">
        <v>168</v>
      </c>
      <c r="B59" s="26" t="s">
        <v>169</v>
      </c>
    </row>
    <row r="60" spans="1:10" s="27" customFormat="1" x14ac:dyDescent="0.2">
      <c r="A60" s="412"/>
      <c r="B60" s="26"/>
    </row>
    <row r="61" spans="1:10" s="27" customFormat="1" x14ac:dyDescent="0.2">
      <c r="A61" s="412"/>
      <c r="B61" s="93" t="s">
        <v>170</v>
      </c>
      <c r="C61" s="382"/>
      <c r="D61" s="414">
        <v>0.59530793137118099</v>
      </c>
    </row>
    <row r="62" spans="1:10" x14ac:dyDescent="0.2">
      <c r="A62" s="412"/>
      <c r="B62" s="17"/>
      <c r="C62" s="17"/>
      <c r="D62" s="415"/>
      <c r="E62" s="404"/>
      <c r="F62" s="404"/>
      <c r="G62" s="27"/>
      <c r="H62" s="27"/>
    </row>
    <row r="63" spans="1:10" x14ac:dyDescent="0.2">
      <c r="A63" s="412"/>
      <c r="B63" s="85"/>
      <c r="C63" s="20" t="s">
        <v>171</v>
      </c>
      <c r="D63" s="379" t="s">
        <v>160</v>
      </c>
      <c r="E63" s="380"/>
      <c r="F63" s="380"/>
      <c r="G63" s="27"/>
      <c r="H63" s="27"/>
      <c r="J63" s="6"/>
    </row>
    <row r="64" spans="1:10" x14ac:dyDescent="0.2">
      <c r="A64" s="412"/>
      <c r="B64" s="84" t="s">
        <v>172</v>
      </c>
      <c r="C64" s="20" t="s">
        <v>173</v>
      </c>
      <c r="D64" s="414">
        <v>0.22767637808025928</v>
      </c>
      <c r="E64" s="14"/>
      <c r="F64" s="14"/>
      <c r="G64" s="59"/>
      <c r="H64" s="59"/>
    </row>
    <row r="65" spans="1:8" x14ac:dyDescent="0.2">
      <c r="A65" s="412"/>
      <c r="B65" s="19"/>
      <c r="C65" s="20" t="s">
        <v>174</v>
      </c>
      <c r="D65" s="414">
        <v>0.12056779377077147</v>
      </c>
      <c r="E65" s="14"/>
      <c r="F65" s="14"/>
      <c r="G65" s="59"/>
      <c r="H65" s="59"/>
    </row>
    <row r="66" spans="1:8" x14ac:dyDescent="0.2">
      <c r="A66" s="412"/>
      <c r="B66" s="19"/>
      <c r="C66" s="20" t="s">
        <v>175</v>
      </c>
      <c r="D66" s="414">
        <v>0.1386292101499044</v>
      </c>
      <c r="E66" s="14"/>
      <c r="F66" s="14"/>
      <c r="G66" s="59"/>
      <c r="H66" s="59"/>
    </row>
    <row r="67" spans="1:8" x14ac:dyDescent="0.2">
      <c r="A67" s="412"/>
      <c r="B67" s="19"/>
      <c r="C67" s="20" t="s">
        <v>176</v>
      </c>
      <c r="D67" s="414">
        <v>0.14840392092177884</v>
      </c>
      <c r="E67" s="14"/>
      <c r="F67" s="14"/>
      <c r="G67" s="59"/>
      <c r="H67" s="59"/>
    </row>
    <row r="68" spans="1:8" x14ac:dyDescent="0.2">
      <c r="A68" s="412"/>
      <c r="B68" s="19"/>
      <c r="C68" s="20" t="s">
        <v>177</v>
      </c>
      <c r="D68" s="414">
        <v>0.133790757534411</v>
      </c>
      <c r="E68" s="14"/>
      <c r="F68" s="14"/>
      <c r="G68" s="59"/>
      <c r="H68" s="59"/>
    </row>
    <row r="69" spans="1:8" x14ac:dyDescent="0.2">
      <c r="A69" s="412"/>
      <c r="B69" s="19"/>
      <c r="C69" s="20" t="s">
        <v>178</v>
      </c>
      <c r="D69" s="414">
        <v>6.4487012174020725E-2</v>
      </c>
      <c r="E69" s="14"/>
      <c r="F69" s="14"/>
      <c r="G69" s="59"/>
      <c r="H69" s="59"/>
    </row>
    <row r="70" spans="1:8" x14ac:dyDescent="0.2">
      <c r="A70" s="412"/>
      <c r="B70" s="19"/>
      <c r="C70" s="20" t="s">
        <v>179</v>
      </c>
      <c r="D70" s="414">
        <v>5.8759449239741406E-2</v>
      </c>
      <c r="E70" s="14"/>
      <c r="F70" s="14"/>
      <c r="G70" s="59"/>
      <c r="H70" s="59"/>
    </row>
    <row r="71" spans="1:8" x14ac:dyDescent="0.2">
      <c r="A71" s="412"/>
      <c r="B71" s="19"/>
      <c r="C71" s="20" t="s">
        <v>180</v>
      </c>
      <c r="D71" s="414">
        <v>5.2328015919653796E-2</v>
      </c>
      <c r="E71" s="14"/>
      <c r="F71" s="14"/>
      <c r="G71" s="59"/>
      <c r="H71" s="59"/>
    </row>
    <row r="72" spans="1:8" x14ac:dyDescent="0.2">
      <c r="A72" s="412"/>
      <c r="B72" s="19"/>
      <c r="C72" s="20" t="s">
        <v>181</v>
      </c>
      <c r="D72" s="414">
        <v>5.5357462209458919E-2</v>
      </c>
      <c r="E72" s="14"/>
      <c r="F72" s="14"/>
      <c r="G72" s="59"/>
      <c r="H72" s="59"/>
    </row>
    <row r="73" spans="1:8" x14ac:dyDescent="0.2">
      <c r="A73" s="412"/>
      <c r="B73" s="19"/>
      <c r="C73" s="20" t="s">
        <v>182</v>
      </c>
      <c r="D73" s="416"/>
      <c r="E73" s="14"/>
      <c r="F73" s="14"/>
      <c r="G73" s="59"/>
      <c r="H73" s="59"/>
    </row>
    <row r="74" spans="1:8" x14ac:dyDescent="0.2">
      <c r="A74" s="412"/>
      <c r="B74" s="19"/>
      <c r="C74" s="20" t="s">
        <v>183</v>
      </c>
      <c r="D74" s="417"/>
      <c r="E74" s="14"/>
      <c r="F74" s="14"/>
      <c r="G74" s="59"/>
      <c r="H74" s="59"/>
    </row>
    <row r="75" spans="1:8" x14ac:dyDescent="0.2">
      <c r="A75" s="412"/>
      <c r="B75" s="19"/>
      <c r="C75" s="20" t="s">
        <v>184</v>
      </c>
      <c r="D75" s="417"/>
      <c r="E75" s="14"/>
      <c r="F75" s="14"/>
      <c r="G75" s="59"/>
      <c r="H75" s="59"/>
    </row>
    <row r="76" spans="1:8" x14ac:dyDescent="0.2">
      <c r="A76" s="412"/>
      <c r="B76" s="31"/>
      <c r="C76" s="20" t="s">
        <v>185</v>
      </c>
      <c r="D76" s="417"/>
      <c r="E76" s="14"/>
      <c r="F76" s="14"/>
      <c r="G76" s="59"/>
      <c r="H76" s="59"/>
    </row>
    <row r="77" spans="1:8" x14ac:dyDescent="0.2">
      <c r="A77" s="412"/>
      <c r="G77" s="60"/>
      <c r="H77" s="60"/>
    </row>
    <row r="78" spans="1:8" x14ac:dyDescent="0.2">
      <c r="A78" s="412"/>
      <c r="G78" s="60"/>
      <c r="H78" s="60"/>
    </row>
    <row r="79" spans="1:8" s="27" customFormat="1" x14ac:dyDescent="0.2">
      <c r="A79" s="412" t="s">
        <v>186</v>
      </c>
      <c r="B79" s="26" t="s">
        <v>187</v>
      </c>
      <c r="G79" s="61"/>
      <c r="H79" s="61"/>
    </row>
    <row r="80" spans="1:8" s="27" customFormat="1" x14ac:dyDescent="0.2">
      <c r="A80" s="412"/>
      <c r="B80" s="26"/>
      <c r="G80" s="61"/>
      <c r="H80" s="61"/>
    </row>
    <row r="81" spans="1:8" s="27" customFormat="1" x14ac:dyDescent="0.2">
      <c r="A81" s="412"/>
      <c r="B81" s="93" t="s">
        <v>188</v>
      </c>
      <c r="C81" s="382"/>
      <c r="D81" s="414">
        <v>0.59285524081063257</v>
      </c>
      <c r="G81" s="61"/>
      <c r="H81" s="61"/>
    </row>
    <row r="82" spans="1:8" s="27" customFormat="1" x14ac:dyDescent="0.2">
      <c r="A82" s="412"/>
      <c r="B82" s="26"/>
      <c r="G82" s="61"/>
      <c r="H82" s="61"/>
    </row>
    <row r="83" spans="1:8" x14ac:dyDescent="0.2">
      <c r="A83" s="412"/>
      <c r="B83" s="33"/>
      <c r="C83" s="34" t="s">
        <v>171</v>
      </c>
      <c r="D83" s="378" t="s">
        <v>160</v>
      </c>
      <c r="E83" s="380"/>
      <c r="F83" s="380"/>
      <c r="G83" s="58"/>
      <c r="H83" s="6"/>
    </row>
    <row r="84" spans="1:8" x14ac:dyDescent="0.2">
      <c r="A84" s="412"/>
      <c r="B84" s="19" t="s">
        <v>172</v>
      </c>
      <c r="C84" s="31" t="s">
        <v>173</v>
      </c>
      <c r="D84" s="414">
        <v>0.25978650751039689</v>
      </c>
      <c r="E84" s="14"/>
      <c r="F84" s="14"/>
      <c r="G84" s="17"/>
    </row>
    <row r="85" spans="1:8" x14ac:dyDescent="0.2">
      <c r="A85" s="412"/>
      <c r="B85" s="84"/>
      <c r="C85" s="20" t="s">
        <v>174</v>
      </c>
      <c r="D85" s="414">
        <v>0.12598986834019973</v>
      </c>
      <c r="E85" s="14"/>
      <c r="F85" s="14"/>
      <c r="G85" s="17"/>
    </row>
    <row r="86" spans="1:8" x14ac:dyDescent="0.2">
      <c r="A86" s="412"/>
      <c r="B86" s="19"/>
      <c r="C86" s="20" t="s">
        <v>175</v>
      </c>
      <c r="D86" s="414">
        <v>0.14089210087733234</v>
      </c>
      <c r="E86" s="14"/>
      <c r="F86" s="14"/>
      <c r="G86" s="17"/>
    </row>
    <row r="87" spans="1:8" x14ac:dyDescent="0.2">
      <c r="A87" s="412"/>
      <c r="B87" s="19"/>
      <c r="C87" s="20" t="s">
        <v>176</v>
      </c>
      <c r="D87" s="414">
        <v>0.14641956636966585</v>
      </c>
      <c r="E87" s="14"/>
      <c r="F87" s="14"/>
      <c r="G87" s="17"/>
    </row>
    <row r="88" spans="1:8" x14ac:dyDescent="0.2">
      <c r="A88" s="412"/>
      <c r="B88" s="19"/>
      <c r="C88" s="20" t="s">
        <v>177</v>
      </c>
      <c r="D88" s="414">
        <v>0.14009179312221312</v>
      </c>
      <c r="E88" s="14"/>
      <c r="F88" s="14"/>
      <c r="G88" s="17"/>
    </row>
    <row r="89" spans="1:8" x14ac:dyDescent="0.2">
      <c r="A89" s="412"/>
      <c r="B89" s="19"/>
      <c r="C89" s="20" t="s">
        <v>178</v>
      </c>
      <c r="D89" s="414">
        <v>6.6688592366514171E-2</v>
      </c>
      <c r="E89" s="14"/>
      <c r="F89" s="14"/>
      <c r="G89" s="17"/>
    </row>
    <row r="90" spans="1:8" x14ac:dyDescent="0.2">
      <c r="A90" s="412"/>
      <c r="B90" s="19"/>
      <c r="C90" s="20" t="s">
        <v>179</v>
      </c>
      <c r="D90" s="414">
        <v>6.4556580141093417E-2</v>
      </c>
      <c r="E90" s="14"/>
      <c r="F90" s="14"/>
      <c r="G90" s="17"/>
    </row>
    <row r="91" spans="1:8" x14ac:dyDescent="0.2">
      <c r="A91" s="412"/>
      <c r="B91" s="19"/>
      <c r="C91" s="20" t="s">
        <v>180</v>
      </c>
      <c r="D91" s="414">
        <v>6.323786000747654E-2</v>
      </c>
      <c r="E91" s="14"/>
      <c r="F91" s="14"/>
      <c r="G91" s="17"/>
    </row>
    <row r="92" spans="1:8" x14ac:dyDescent="0.2">
      <c r="A92" s="412"/>
      <c r="B92" s="19"/>
      <c r="C92" s="20" t="s">
        <v>181</v>
      </c>
      <c r="D92" s="414">
        <v>5.6647636434626732E-2</v>
      </c>
      <c r="E92" s="14"/>
      <c r="F92" s="14"/>
      <c r="G92" s="17"/>
    </row>
    <row r="93" spans="1:8" x14ac:dyDescent="0.2">
      <c r="A93" s="412"/>
      <c r="B93" s="19"/>
      <c r="C93" s="20" t="s">
        <v>182</v>
      </c>
      <c r="D93" s="414">
        <v>5.3200128862256205E-3</v>
      </c>
      <c r="E93" s="14"/>
      <c r="F93" s="14"/>
      <c r="G93" s="17"/>
    </row>
    <row r="94" spans="1:8" x14ac:dyDescent="0.2">
      <c r="A94" s="412"/>
      <c r="B94" s="19"/>
      <c r="C94" s="20" t="s">
        <v>183</v>
      </c>
      <c r="D94" s="414">
        <v>7.9852759303059538E-4</v>
      </c>
      <c r="E94" s="14"/>
      <c r="F94" s="14"/>
      <c r="G94" s="17"/>
    </row>
    <row r="95" spans="1:8" x14ac:dyDescent="0.2">
      <c r="A95" s="412"/>
      <c r="B95" s="19"/>
      <c r="C95" s="20" t="s">
        <v>184</v>
      </c>
      <c r="D95" s="414">
        <v>1.5725679339408604E-4</v>
      </c>
      <c r="E95" s="14"/>
      <c r="F95" s="14"/>
      <c r="G95" s="17"/>
    </row>
    <row r="96" spans="1:8" x14ac:dyDescent="0.2">
      <c r="A96" s="412"/>
      <c r="B96" s="31"/>
      <c r="C96" s="20" t="s">
        <v>185</v>
      </c>
      <c r="D96" s="414">
        <v>7.0605825678261736E-2</v>
      </c>
      <c r="E96" s="14"/>
      <c r="F96" s="14"/>
      <c r="G96" s="17"/>
    </row>
    <row r="97" spans="1:9" x14ac:dyDescent="0.2">
      <c r="A97" s="412"/>
      <c r="B97" s="16"/>
      <c r="C97" s="16"/>
    </row>
    <row r="98" spans="1:9" x14ac:dyDescent="0.2">
      <c r="A98" s="412"/>
      <c r="B98" s="16"/>
      <c r="C98" s="16"/>
    </row>
    <row r="99" spans="1:9" x14ac:dyDescent="0.2">
      <c r="A99" s="412" t="s">
        <v>189</v>
      </c>
      <c r="B99" s="26" t="s">
        <v>190</v>
      </c>
    </row>
    <row r="100" spans="1:9" x14ac:dyDescent="0.2">
      <c r="A100" s="412"/>
      <c r="B100" s="26"/>
    </row>
    <row r="101" spans="1:9" x14ac:dyDescent="0.2">
      <c r="A101" s="412"/>
      <c r="B101" s="17"/>
      <c r="D101" s="17"/>
      <c r="E101" s="379" t="s">
        <v>160</v>
      </c>
      <c r="F101" s="380"/>
      <c r="G101" s="58"/>
    </row>
    <row r="102" spans="1:9" x14ac:dyDescent="0.2">
      <c r="A102" s="418"/>
      <c r="B102" s="86" t="s">
        <v>191</v>
      </c>
      <c r="C102" s="46"/>
      <c r="D102" s="36"/>
      <c r="E102" s="414">
        <v>8.5402492429583112E-3</v>
      </c>
      <c r="F102" s="14"/>
      <c r="G102" s="17"/>
    </row>
    <row r="103" spans="1:9" x14ac:dyDescent="0.2">
      <c r="A103" s="418"/>
      <c r="B103" s="87" t="s">
        <v>192</v>
      </c>
      <c r="C103" s="18"/>
      <c r="D103" s="37"/>
      <c r="E103" s="419">
        <v>0.16750802087241196</v>
      </c>
      <c r="F103" s="14"/>
      <c r="G103" s="17"/>
    </row>
    <row r="104" spans="1:9" x14ac:dyDescent="0.2">
      <c r="A104" s="418"/>
      <c r="B104" s="377"/>
      <c r="C104" s="10"/>
      <c r="D104" s="89" t="s">
        <v>193</v>
      </c>
      <c r="E104" s="169">
        <v>0.17604827011537028</v>
      </c>
      <c r="F104" s="14"/>
      <c r="G104" s="17"/>
    </row>
    <row r="105" spans="1:9" x14ac:dyDescent="0.2">
      <c r="A105" s="412"/>
      <c r="B105" s="86" t="s">
        <v>326</v>
      </c>
      <c r="C105" s="46"/>
      <c r="D105" s="36" t="s">
        <v>194</v>
      </c>
      <c r="E105" s="414">
        <v>0.82395172988462972</v>
      </c>
      <c r="F105" s="14"/>
      <c r="G105" s="17"/>
    </row>
    <row r="106" spans="1:9" x14ac:dyDescent="0.2">
      <c r="A106" s="412"/>
      <c r="B106" s="87"/>
      <c r="C106" s="18"/>
      <c r="D106" s="37" t="s">
        <v>23</v>
      </c>
      <c r="E106" s="420"/>
      <c r="F106" s="14"/>
      <c r="G106" s="17"/>
    </row>
    <row r="107" spans="1:9" x14ac:dyDescent="0.2">
      <c r="A107" s="412"/>
      <c r="B107" s="170"/>
      <c r="C107" s="10"/>
      <c r="D107" s="89" t="s">
        <v>195</v>
      </c>
      <c r="E107" s="169">
        <v>0.82395172988462972</v>
      </c>
      <c r="F107" s="14"/>
      <c r="G107" s="17"/>
      <c r="H107" s="17"/>
    </row>
    <row r="108" spans="1:9" x14ac:dyDescent="0.2">
      <c r="A108" s="412"/>
      <c r="B108" s="62"/>
      <c r="E108" s="17"/>
      <c r="H108" s="17"/>
      <c r="I108" s="17"/>
    </row>
    <row r="109" spans="1:9" x14ac:dyDescent="0.2">
      <c r="A109" s="412"/>
      <c r="B109" s="62"/>
      <c r="H109" s="17"/>
      <c r="I109" s="17"/>
    </row>
    <row r="110" spans="1:9" x14ac:dyDescent="0.2">
      <c r="A110" s="421" t="s">
        <v>196</v>
      </c>
      <c r="B110" s="56" t="s">
        <v>197</v>
      </c>
      <c r="H110" s="17"/>
      <c r="I110" s="17"/>
    </row>
    <row r="111" spans="1:9" x14ac:dyDescent="0.2">
      <c r="A111" s="412"/>
      <c r="B111" s="56"/>
      <c r="H111" s="17"/>
      <c r="I111" s="17"/>
    </row>
    <row r="112" spans="1:9" x14ac:dyDescent="0.2">
      <c r="A112" s="412"/>
      <c r="B112" s="379" t="s">
        <v>198</v>
      </c>
      <c r="C112" s="379" t="s">
        <v>160</v>
      </c>
      <c r="D112" s="380"/>
      <c r="E112" s="380"/>
      <c r="F112" s="58"/>
      <c r="G112" s="17"/>
    </row>
    <row r="113" spans="1:10" x14ac:dyDescent="0.2">
      <c r="A113" s="412"/>
      <c r="B113" s="379" t="s">
        <v>1</v>
      </c>
      <c r="C113" s="414">
        <v>0.18964452593806236</v>
      </c>
      <c r="D113" s="14"/>
      <c r="E113" s="14"/>
      <c r="F113" s="17"/>
      <c r="G113" s="17"/>
    </row>
    <row r="114" spans="1:10" x14ac:dyDescent="0.2">
      <c r="A114" s="412"/>
      <c r="B114" s="90" t="s">
        <v>199</v>
      </c>
      <c r="C114" s="414">
        <v>0.13580115598806819</v>
      </c>
      <c r="D114" s="14"/>
      <c r="E114" s="14"/>
      <c r="F114" s="17"/>
      <c r="G114" s="17"/>
    </row>
    <row r="115" spans="1:10" x14ac:dyDescent="0.2">
      <c r="A115" s="412"/>
      <c r="B115" s="90" t="s">
        <v>200</v>
      </c>
      <c r="C115" s="414">
        <v>0.13664981531460682</v>
      </c>
      <c r="D115" s="14"/>
      <c r="E115" s="14"/>
      <c r="F115" s="17"/>
    </row>
    <row r="116" spans="1:10" x14ac:dyDescent="0.2">
      <c r="A116" s="412"/>
      <c r="B116" s="90" t="s">
        <v>201</v>
      </c>
      <c r="C116" s="414">
        <v>0.1309071987795869</v>
      </c>
      <c r="D116" s="14"/>
      <c r="E116" s="14"/>
      <c r="F116" s="17"/>
    </row>
    <row r="117" spans="1:10" x14ac:dyDescent="0.2">
      <c r="A117" s="412"/>
      <c r="B117" s="379" t="s">
        <v>202</v>
      </c>
      <c r="C117" s="414">
        <v>0.4069973039796756</v>
      </c>
      <c r="D117" s="14"/>
      <c r="E117" s="14"/>
      <c r="F117" s="17"/>
    </row>
    <row r="118" spans="1:10" x14ac:dyDescent="0.2">
      <c r="A118" s="412"/>
      <c r="B118" s="17"/>
      <c r="C118" s="415"/>
      <c r="D118" s="17"/>
      <c r="E118" s="17"/>
      <c r="F118" s="17"/>
      <c r="G118" s="17"/>
      <c r="H118" s="17"/>
      <c r="I118" s="17"/>
      <c r="J118" s="17"/>
    </row>
    <row r="119" spans="1:10" x14ac:dyDescent="0.2">
      <c r="A119" s="412"/>
      <c r="C119" s="55"/>
    </row>
    <row r="120" spans="1:10" x14ac:dyDescent="0.2">
      <c r="A120" s="412" t="s">
        <v>203</v>
      </c>
      <c r="B120" s="56" t="s">
        <v>204</v>
      </c>
      <c r="C120" s="55"/>
    </row>
    <row r="121" spans="1:10" x14ac:dyDescent="0.2">
      <c r="A121" s="412"/>
      <c r="B121" s="56"/>
      <c r="C121" s="55"/>
    </row>
    <row r="122" spans="1:10" x14ac:dyDescent="0.2">
      <c r="A122" s="412"/>
      <c r="B122" s="17"/>
      <c r="C122" s="379" t="s">
        <v>160</v>
      </c>
      <c r="D122" s="58"/>
    </row>
    <row r="123" spans="1:10" x14ac:dyDescent="0.2">
      <c r="A123" s="412"/>
      <c r="B123" s="20" t="s">
        <v>2</v>
      </c>
      <c r="C123" s="414">
        <v>0.80786419908240614</v>
      </c>
      <c r="D123" s="17"/>
    </row>
    <row r="124" spans="1:10" x14ac:dyDescent="0.2">
      <c r="A124" s="412"/>
      <c r="B124" s="20" t="s">
        <v>205</v>
      </c>
      <c r="C124" s="414">
        <v>5.6103032620263601E-2</v>
      </c>
      <c r="D124" s="17"/>
    </row>
    <row r="125" spans="1:10" x14ac:dyDescent="0.2">
      <c r="A125" s="412"/>
      <c r="B125" s="20" t="s">
        <v>206</v>
      </c>
      <c r="C125" s="414">
        <v>0.13603276829733002</v>
      </c>
      <c r="D125" s="17"/>
    </row>
    <row r="126" spans="1:10" x14ac:dyDescent="0.2">
      <c r="A126" s="412"/>
      <c r="B126" s="20" t="s">
        <v>23</v>
      </c>
      <c r="C126" s="414">
        <v>0</v>
      </c>
      <c r="D126" s="17"/>
    </row>
    <row r="127" spans="1:10" x14ac:dyDescent="0.2">
      <c r="A127" s="412"/>
      <c r="B127" s="20" t="s">
        <v>22</v>
      </c>
      <c r="C127" s="414"/>
      <c r="D127" s="17"/>
    </row>
    <row r="128" spans="1:10" s="15" customFormat="1" x14ac:dyDescent="0.2">
      <c r="A128" s="421"/>
      <c r="C128" s="422"/>
      <c r="D128" s="14"/>
    </row>
    <row r="129" spans="1:4" x14ac:dyDescent="0.2">
      <c r="A129" s="412"/>
      <c r="C129" s="55"/>
    </row>
    <row r="130" spans="1:4" x14ac:dyDescent="0.2">
      <c r="A130" s="421" t="s">
        <v>207</v>
      </c>
      <c r="B130" s="56" t="s">
        <v>208</v>
      </c>
      <c r="C130" s="55"/>
    </row>
    <row r="131" spans="1:4" x14ac:dyDescent="0.2">
      <c r="A131" s="412"/>
      <c r="C131" s="55"/>
    </row>
    <row r="132" spans="1:4" x14ac:dyDescent="0.2">
      <c r="A132" s="412"/>
      <c r="B132" s="17"/>
      <c r="C132" s="379" t="s">
        <v>160</v>
      </c>
      <c r="D132" s="58"/>
    </row>
    <row r="133" spans="1:4" x14ac:dyDescent="0.2">
      <c r="A133" s="412"/>
      <c r="B133" s="20" t="s">
        <v>209</v>
      </c>
      <c r="C133" s="414">
        <v>1</v>
      </c>
      <c r="D133" s="17"/>
    </row>
    <row r="134" spans="1:4" x14ac:dyDescent="0.2">
      <c r="A134" s="412"/>
      <c r="B134" s="20" t="s">
        <v>210</v>
      </c>
      <c r="C134" s="414"/>
      <c r="D134" s="17"/>
    </row>
    <row r="135" spans="1:4" x14ac:dyDescent="0.2">
      <c r="A135" s="412"/>
      <c r="B135" s="20" t="s">
        <v>211</v>
      </c>
      <c r="C135" s="414"/>
      <c r="D135" s="17"/>
    </row>
    <row r="136" spans="1:4" x14ac:dyDescent="0.2">
      <c r="A136" s="412"/>
      <c r="B136" s="20" t="s">
        <v>23</v>
      </c>
      <c r="C136" s="414"/>
      <c r="D136" s="17"/>
    </row>
    <row r="137" spans="1:4" x14ac:dyDescent="0.2">
      <c r="A137" s="412"/>
      <c r="B137" s="20" t="s">
        <v>22</v>
      </c>
      <c r="C137" s="414"/>
      <c r="D137" s="17"/>
    </row>
    <row r="138" spans="1:4" x14ac:dyDescent="0.2">
      <c r="A138" s="412"/>
      <c r="C138" s="55"/>
    </row>
    <row r="139" spans="1:4" x14ac:dyDescent="0.2">
      <c r="A139" s="412"/>
      <c r="C139" s="55"/>
    </row>
    <row r="140" spans="1:4" x14ac:dyDescent="0.2">
      <c r="A140" s="412" t="s">
        <v>212</v>
      </c>
      <c r="B140" s="39" t="s">
        <v>213</v>
      </c>
      <c r="C140" s="55"/>
    </row>
    <row r="141" spans="1:4" x14ac:dyDescent="0.2">
      <c r="A141" s="412"/>
      <c r="C141" s="55"/>
    </row>
    <row r="142" spans="1:4" x14ac:dyDescent="0.2">
      <c r="A142" s="412"/>
      <c r="C142" s="379" t="s">
        <v>160</v>
      </c>
    </row>
    <row r="143" spans="1:4" x14ac:dyDescent="0.2">
      <c r="A143" s="412"/>
      <c r="B143" s="20" t="s">
        <v>214</v>
      </c>
      <c r="C143" s="414">
        <v>0.83450659775621983</v>
      </c>
    </row>
    <row r="144" spans="1:4" x14ac:dyDescent="0.2">
      <c r="A144" s="412"/>
      <c r="B144" s="20" t="s">
        <v>215</v>
      </c>
      <c r="C144" s="414">
        <v>0.13336040346730779</v>
      </c>
    </row>
    <row r="145" spans="1:6" x14ac:dyDescent="0.2">
      <c r="A145" s="412"/>
      <c r="B145" s="20" t="s">
        <v>28</v>
      </c>
      <c r="C145" s="414">
        <v>3.2132998776472313E-2</v>
      </c>
    </row>
    <row r="146" spans="1:6" x14ac:dyDescent="0.2">
      <c r="A146" s="412"/>
      <c r="B146" s="20" t="s">
        <v>216</v>
      </c>
      <c r="C146" s="414"/>
    </row>
    <row r="147" spans="1:6" x14ac:dyDescent="0.2">
      <c r="A147" s="412"/>
      <c r="B147" s="20" t="s">
        <v>23</v>
      </c>
      <c r="C147" s="414"/>
    </row>
    <row r="148" spans="1:6" x14ac:dyDescent="0.2">
      <c r="A148" s="412"/>
      <c r="B148" s="20" t="s">
        <v>22</v>
      </c>
      <c r="C148" s="73"/>
    </row>
    <row r="149" spans="1:6" x14ac:dyDescent="0.2">
      <c r="A149" s="412"/>
    </row>
    <row r="150" spans="1:6" x14ac:dyDescent="0.2">
      <c r="A150" s="412"/>
    </row>
    <row r="151" spans="1:6" x14ac:dyDescent="0.2">
      <c r="A151" s="421" t="s">
        <v>217</v>
      </c>
      <c r="B151" s="26" t="s">
        <v>218</v>
      </c>
    </row>
    <row r="152" spans="1:6" x14ac:dyDescent="0.2">
      <c r="A152" s="412"/>
    </row>
    <row r="153" spans="1:6" x14ac:dyDescent="0.2">
      <c r="A153" s="412"/>
      <c r="D153" s="379" t="s">
        <v>160</v>
      </c>
    </row>
    <row r="154" spans="1:6" x14ac:dyDescent="0.2">
      <c r="A154" s="412"/>
      <c r="B154" s="70" t="s">
        <v>219</v>
      </c>
      <c r="C154" s="36"/>
      <c r="D154" s="423">
        <v>0.61924782792678001</v>
      </c>
    </row>
    <row r="155" spans="1:6" x14ac:dyDescent="0.2">
      <c r="A155" s="412"/>
      <c r="B155" s="33" t="s">
        <v>220</v>
      </c>
      <c r="C155" s="34"/>
      <c r="D155" s="414">
        <v>0.13996964243392018</v>
      </c>
    </row>
    <row r="156" spans="1:6" x14ac:dyDescent="0.2">
      <c r="A156" s="412"/>
      <c r="B156" s="33" t="s">
        <v>3</v>
      </c>
      <c r="C156" s="34"/>
      <c r="D156" s="414">
        <v>0.15406668279181845</v>
      </c>
    </row>
    <row r="157" spans="1:6" x14ac:dyDescent="0.2">
      <c r="A157" s="412"/>
      <c r="B157" s="33" t="s">
        <v>221</v>
      </c>
      <c r="C157" s="34"/>
      <c r="D157" s="414">
        <v>5.3701455700795583E-2</v>
      </c>
    </row>
    <row r="158" spans="1:6" x14ac:dyDescent="0.2">
      <c r="A158" s="412"/>
      <c r="B158" s="33" t="s">
        <v>222</v>
      </c>
      <c r="C158" s="34"/>
      <c r="D158" s="414">
        <v>3.3014391146685619E-2</v>
      </c>
    </row>
    <row r="159" spans="1:6" x14ac:dyDescent="0.2">
      <c r="A159" s="412"/>
      <c r="B159" s="71" t="s">
        <v>22</v>
      </c>
      <c r="C159" s="45"/>
      <c r="D159" s="414"/>
    </row>
    <row r="160" spans="1:6" x14ac:dyDescent="0.2">
      <c r="A160" s="412"/>
      <c r="D160" s="55"/>
      <c r="F160" s="55"/>
    </row>
    <row r="161" spans="1:10" x14ac:dyDescent="0.2">
      <c r="A161" s="412"/>
      <c r="B161" s="17"/>
      <c r="C161" s="17"/>
      <c r="D161" s="415"/>
      <c r="E161" s="17"/>
      <c r="F161" s="17"/>
      <c r="G161" s="17"/>
      <c r="H161" s="17"/>
      <c r="I161" s="17"/>
      <c r="J161" s="17"/>
    </row>
    <row r="162" spans="1:10" x14ac:dyDescent="0.2">
      <c r="A162" s="412" t="s">
        <v>223</v>
      </c>
      <c r="B162" s="56" t="s">
        <v>366</v>
      </c>
      <c r="D162" s="55"/>
      <c r="F162" s="17"/>
    </row>
    <row r="163" spans="1:10" x14ac:dyDescent="0.2">
      <c r="A163" s="412"/>
      <c r="B163" s="56"/>
      <c r="D163" s="55"/>
      <c r="F163" s="17"/>
    </row>
    <row r="164" spans="1:10" x14ac:dyDescent="0.2">
      <c r="A164" s="412"/>
      <c r="B164" s="70" t="s">
        <v>30</v>
      </c>
      <c r="C164" s="74"/>
      <c r="D164" s="424">
        <v>377885</v>
      </c>
      <c r="E164" s="50"/>
      <c r="F164" s="50"/>
      <c r="G164" s="50"/>
      <c r="I164" s="63"/>
    </row>
    <row r="165" spans="1:10" x14ac:dyDescent="0.2">
      <c r="A165" s="412"/>
      <c r="B165" s="33" t="s">
        <v>224</v>
      </c>
      <c r="C165" s="378"/>
      <c r="D165" s="425">
        <v>92308.23038059198</v>
      </c>
      <c r="E165" s="50"/>
      <c r="F165" s="50"/>
      <c r="G165" s="50"/>
    </row>
    <row r="166" spans="1:10" s="15" customFormat="1" x14ac:dyDescent="0.2">
      <c r="A166" s="421"/>
      <c r="B166" s="16"/>
      <c r="C166" s="380"/>
      <c r="D166" s="426"/>
      <c r="E166" s="50"/>
      <c r="F166" s="50"/>
      <c r="G166" s="50"/>
    </row>
    <row r="167" spans="1:10" s="15" customFormat="1" ht="25.5" x14ac:dyDescent="0.2">
      <c r="A167" s="421"/>
      <c r="B167" s="16"/>
      <c r="C167" s="380"/>
      <c r="D167" s="77" t="s">
        <v>225</v>
      </c>
      <c r="E167" s="50"/>
      <c r="F167" s="50"/>
      <c r="G167" s="50"/>
    </row>
    <row r="168" spans="1:10" x14ac:dyDescent="0.2">
      <c r="A168" s="412"/>
      <c r="B168" s="20" t="s">
        <v>226</v>
      </c>
      <c r="C168" s="20"/>
      <c r="D168" s="427">
        <v>1.4896362841110129E-4</v>
      </c>
      <c r="E168" s="14"/>
      <c r="F168" s="14"/>
      <c r="G168" s="110"/>
    </row>
    <row r="169" spans="1:10" x14ac:dyDescent="0.2">
      <c r="A169" s="412"/>
      <c r="B169" s="20" t="s">
        <v>227</v>
      </c>
      <c r="C169" s="20"/>
      <c r="D169" s="427">
        <v>2.8113413737451866E-4</v>
      </c>
      <c r="E169" s="14"/>
      <c r="F169" s="111"/>
      <c r="G169" s="110"/>
    </row>
    <row r="170" spans="1:10" s="15" customFormat="1" x14ac:dyDescent="0.2">
      <c r="A170" s="421"/>
      <c r="B170" s="16"/>
      <c r="C170" s="16"/>
      <c r="D170" s="14"/>
      <c r="E170" s="14"/>
      <c r="F170" s="14"/>
    </row>
    <row r="171" spans="1:10" s="15" customFormat="1" x14ac:dyDescent="0.2">
      <c r="A171" s="421"/>
      <c r="B171" s="16"/>
      <c r="C171" s="16"/>
      <c r="D171" s="14"/>
      <c r="E171" s="14"/>
      <c r="F171" s="14"/>
    </row>
    <row r="172" spans="1:10" s="15" customFormat="1" x14ac:dyDescent="0.2">
      <c r="A172" s="421"/>
      <c r="B172" s="16"/>
      <c r="C172" s="16"/>
      <c r="D172" s="14"/>
      <c r="E172" s="14"/>
      <c r="F172" s="14"/>
    </row>
    <row r="173" spans="1:10" s="15" customFormat="1" x14ac:dyDescent="0.2">
      <c r="A173" s="421"/>
      <c r="B173" s="16"/>
      <c r="C173" s="16"/>
      <c r="D173" s="14"/>
      <c r="E173" s="14"/>
      <c r="F173" s="14"/>
    </row>
    <row r="174" spans="1:10" s="15" customFormat="1" ht="25.5" x14ac:dyDescent="0.2">
      <c r="A174" s="421"/>
      <c r="B174" s="428" t="s">
        <v>367</v>
      </c>
      <c r="C174" s="226" t="s">
        <v>30</v>
      </c>
      <c r="D174" s="226" t="s">
        <v>368</v>
      </c>
      <c r="E174" s="226" t="s">
        <v>369</v>
      </c>
      <c r="F174" s="14"/>
    </row>
    <row r="175" spans="1:10" s="15" customFormat="1" x14ac:dyDescent="0.2">
      <c r="A175" s="421"/>
      <c r="B175" s="223" t="s">
        <v>370</v>
      </c>
      <c r="C175" s="224">
        <v>342646</v>
      </c>
      <c r="D175" s="224">
        <v>25263440333.730003</v>
      </c>
      <c r="E175" s="225">
        <v>10.983419396649513</v>
      </c>
      <c r="F175" s="14"/>
    </row>
    <row r="176" spans="1:10" s="15" customFormat="1" x14ac:dyDescent="0.2">
      <c r="A176" s="421"/>
      <c r="B176" s="223" t="s">
        <v>371</v>
      </c>
      <c r="C176" s="224">
        <v>32918</v>
      </c>
      <c r="D176" s="224">
        <v>8581945388.75</v>
      </c>
      <c r="E176" s="225">
        <v>3.7310478778274443</v>
      </c>
      <c r="F176" s="14"/>
    </row>
    <row r="177" spans="1:13" s="15" customFormat="1" x14ac:dyDescent="0.2">
      <c r="A177" s="421"/>
      <c r="B177" s="223" t="s">
        <v>372</v>
      </c>
      <c r="C177" s="224">
        <v>2321</v>
      </c>
      <c r="D177" s="224">
        <v>1036509914.89</v>
      </c>
      <c r="E177" s="225">
        <v>0.45062837656448018</v>
      </c>
      <c r="F177" s="14"/>
    </row>
    <row r="178" spans="1:13" s="15" customFormat="1" x14ac:dyDescent="0.2">
      <c r="A178" s="421"/>
      <c r="B178" s="223" t="s">
        <v>373</v>
      </c>
      <c r="C178" s="224">
        <v>0</v>
      </c>
      <c r="D178" s="224">
        <v>0</v>
      </c>
      <c r="E178" s="225">
        <v>0</v>
      </c>
      <c r="F178" s="14"/>
    </row>
    <row r="179" spans="1:13" s="15" customFormat="1" x14ac:dyDescent="0.2">
      <c r="A179" s="421"/>
      <c r="B179" s="223" t="s">
        <v>374</v>
      </c>
      <c r="C179" s="224">
        <v>0</v>
      </c>
      <c r="D179" s="224">
        <v>0</v>
      </c>
      <c r="E179" s="225">
        <v>0</v>
      </c>
      <c r="F179" s="14"/>
    </row>
    <row r="180" spans="1:13" s="15" customFormat="1" x14ac:dyDescent="0.2">
      <c r="A180" s="421"/>
      <c r="B180" s="223" t="s">
        <v>375</v>
      </c>
      <c r="C180" s="224">
        <v>0</v>
      </c>
      <c r="D180" s="224">
        <v>0</v>
      </c>
      <c r="E180" s="225">
        <v>0</v>
      </c>
      <c r="F180" s="14"/>
    </row>
    <row r="181" spans="1:13" s="15" customFormat="1" x14ac:dyDescent="0.2">
      <c r="A181" s="421"/>
      <c r="B181" s="223" t="s">
        <v>376</v>
      </c>
      <c r="C181" s="224">
        <v>26553</v>
      </c>
      <c r="D181" s="224">
        <v>2300143463.6500001</v>
      </c>
      <c r="E181" s="225">
        <v>1</v>
      </c>
      <c r="F181" s="14"/>
    </row>
    <row r="182" spans="1:13" s="15" customFormat="1" x14ac:dyDescent="0.2">
      <c r="A182" s="421"/>
      <c r="B182" s="16"/>
      <c r="C182" s="16"/>
      <c r="D182" s="14"/>
      <c r="E182" s="14"/>
      <c r="F182" s="14"/>
    </row>
    <row r="183" spans="1:13" s="15" customFormat="1" x14ac:dyDescent="0.2">
      <c r="A183" s="421"/>
      <c r="B183" s="16"/>
      <c r="C183" s="16"/>
      <c r="D183" s="14"/>
      <c r="E183" s="14"/>
      <c r="F183" s="14"/>
    </row>
    <row r="184" spans="1:13" x14ac:dyDescent="0.2">
      <c r="A184" s="412"/>
      <c r="F184" s="55"/>
    </row>
    <row r="185" spans="1:13" x14ac:dyDescent="0.2">
      <c r="A185" s="412" t="s">
        <v>228</v>
      </c>
      <c r="B185" s="26" t="s">
        <v>229</v>
      </c>
      <c r="F185" s="55"/>
    </row>
    <row r="186" spans="1:13" x14ac:dyDescent="0.2">
      <c r="A186" s="412"/>
      <c r="B186" s="26"/>
      <c r="F186" s="55"/>
    </row>
    <row r="187" spans="1:13" x14ac:dyDescent="0.2">
      <c r="A187" s="412"/>
      <c r="B187" s="17"/>
      <c r="C187" s="379" t="s">
        <v>25</v>
      </c>
      <c r="D187" s="379" t="s">
        <v>129</v>
      </c>
      <c r="E187" s="379" t="s">
        <v>130</v>
      </c>
    </row>
    <row r="188" spans="1:13" x14ac:dyDescent="0.2">
      <c r="A188" s="412"/>
      <c r="B188" s="20" t="s">
        <v>90</v>
      </c>
      <c r="C188" s="51"/>
      <c r="D188" s="51"/>
      <c r="E188" s="429"/>
    </row>
    <row r="189" spans="1:13" s="15" customFormat="1" x14ac:dyDescent="0.2">
      <c r="A189" s="421"/>
      <c r="B189" s="16"/>
      <c r="C189" s="14"/>
      <c r="D189" s="14"/>
      <c r="E189" s="22"/>
    </row>
    <row r="190" spans="1:13" x14ac:dyDescent="0.2">
      <c r="A190" s="412"/>
      <c r="B190" s="26"/>
      <c r="F190" s="55"/>
    </row>
    <row r="191" spans="1:13" s="14" customFormat="1" x14ac:dyDescent="0.2">
      <c r="A191" s="426"/>
      <c r="B191" s="33" t="s">
        <v>230</v>
      </c>
      <c r="C191" s="430"/>
      <c r="D191" s="430"/>
      <c r="E191" s="430"/>
      <c r="F191" s="430"/>
      <c r="G191" s="430"/>
      <c r="H191" s="430"/>
      <c r="I191" s="430"/>
      <c r="J191" s="430"/>
      <c r="K191" s="430"/>
      <c r="L191" s="430"/>
      <c r="M191" s="431"/>
    </row>
    <row r="192" spans="1:13" ht="38.25" x14ac:dyDescent="0.2">
      <c r="A192" s="412"/>
      <c r="B192" s="432" t="s">
        <v>231</v>
      </c>
      <c r="C192" s="433" t="s">
        <v>26</v>
      </c>
      <c r="D192" s="433" t="s">
        <v>90</v>
      </c>
      <c r="E192" s="434"/>
      <c r="F192" s="435" t="s">
        <v>46</v>
      </c>
      <c r="G192" s="436"/>
      <c r="H192" s="433" t="s">
        <v>232</v>
      </c>
      <c r="I192" s="433" t="s">
        <v>233</v>
      </c>
      <c r="J192" s="433" t="s">
        <v>234</v>
      </c>
      <c r="K192" s="433" t="s">
        <v>235</v>
      </c>
      <c r="L192" s="433" t="s">
        <v>236</v>
      </c>
      <c r="M192" s="433" t="s">
        <v>237</v>
      </c>
    </row>
    <row r="193" spans="1:13" x14ac:dyDescent="0.2">
      <c r="A193" s="412"/>
      <c r="B193" s="82"/>
      <c r="C193" s="437"/>
      <c r="D193" s="437"/>
      <c r="E193" s="228" t="s">
        <v>49</v>
      </c>
      <c r="F193" s="228" t="s">
        <v>51</v>
      </c>
      <c r="G193" s="228" t="s">
        <v>52</v>
      </c>
      <c r="H193" s="437"/>
      <c r="I193" s="437"/>
      <c r="J193" s="437"/>
      <c r="K193" s="437"/>
      <c r="L193" s="437"/>
      <c r="M193" s="437"/>
    </row>
    <row r="194" spans="1:13" x14ac:dyDescent="0.2">
      <c r="A194" s="412"/>
      <c r="B194" s="438"/>
      <c r="C194" s="21"/>
      <c r="D194" s="21"/>
      <c r="E194" s="21"/>
      <c r="F194" s="21"/>
      <c r="G194" s="21"/>
      <c r="H194" s="21"/>
      <c r="I194" s="21"/>
      <c r="J194" s="21"/>
      <c r="K194" s="21"/>
      <c r="L194" s="21"/>
      <c r="M194" s="21"/>
    </row>
    <row r="195" spans="1:13" x14ac:dyDescent="0.2">
      <c r="A195" s="412"/>
      <c r="B195" s="438"/>
      <c r="C195" s="21"/>
      <c r="D195" s="21"/>
      <c r="E195" s="21"/>
      <c r="F195" s="21"/>
      <c r="G195" s="21"/>
      <c r="H195" s="21"/>
      <c r="I195" s="21"/>
      <c r="J195" s="21"/>
      <c r="K195" s="21"/>
      <c r="L195" s="21"/>
      <c r="M195" s="21"/>
    </row>
    <row r="196" spans="1:13" x14ac:dyDescent="0.2">
      <c r="A196" s="412"/>
      <c r="B196" s="438"/>
      <c r="C196" s="21"/>
      <c r="D196" s="21"/>
      <c r="E196" s="21"/>
      <c r="F196" s="21"/>
      <c r="G196" s="21"/>
      <c r="H196" s="21"/>
      <c r="I196" s="21"/>
      <c r="J196" s="21"/>
      <c r="K196" s="21"/>
      <c r="L196" s="21"/>
      <c r="M196" s="21"/>
    </row>
    <row r="197" spans="1:13" x14ac:dyDescent="0.2">
      <c r="A197" s="412"/>
      <c r="B197" s="91"/>
      <c r="C197" s="91"/>
      <c r="D197" s="91"/>
      <c r="E197" s="91"/>
      <c r="F197" s="91"/>
      <c r="G197" s="91"/>
      <c r="H197" s="91"/>
      <c r="I197" s="91"/>
      <c r="J197" s="91"/>
      <c r="K197" s="91"/>
      <c r="L197" s="91"/>
      <c r="M197" s="91"/>
    </row>
    <row r="198" spans="1:13" x14ac:dyDescent="0.2">
      <c r="A198" s="412"/>
    </row>
    <row r="199" spans="1:13" x14ac:dyDescent="0.2">
      <c r="A199" s="412"/>
    </row>
    <row r="200" spans="1:13" x14ac:dyDescent="0.2">
      <c r="A200" s="412"/>
    </row>
    <row r="201" spans="1:13" x14ac:dyDescent="0.2">
      <c r="A201" s="412"/>
    </row>
    <row r="202" spans="1:13" x14ac:dyDescent="0.2">
      <c r="A202" s="412"/>
    </row>
    <row r="203" spans="1:13" x14ac:dyDescent="0.2">
      <c r="A203" s="412"/>
      <c r="E203" s="58"/>
      <c r="F203" s="58"/>
      <c r="G203" s="66"/>
      <c r="H203" s="50"/>
    </row>
    <row r="204" spans="1:13" x14ac:dyDescent="0.2">
      <c r="A204" s="412"/>
      <c r="E204" s="17"/>
      <c r="F204" s="17"/>
      <c r="G204" s="67"/>
      <c r="H204" s="17"/>
    </row>
    <row r="205" spans="1:13" x14ac:dyDescent="0.2">
      <c r="A205" s="412"/>
      <c r="E205" s="17"/>
      <c r="F205" s="17"/>
      <c r="G205" s="67"/>
      <c r="H205" s="17"/>
    </row>
    <row r="206" spans="1:13" x14ac:dyDescent="0.2">
      <c r="A206" s="412"/>
      <c r="E206" s="17"/>
      <c r="F206" s="17"/>
      <c r="G206" s="17"/>
      <c r="H206" s="17"/>
    </row>
    <row r="207" spans="1:13" x14ac:dyDescent="0.2">
      <c r="A207" s="412"/>
    </row>
    <row r="208" spans="1:13" x14ac:dyDescent="0.2">
      <c r="A208" s="412"/>
    </row>
    <row r="209" spans="1:1" x14ac:dyDescent="0.2">
      <c r="A209" s="412"/>
    </row>
    <row r="210" spans="1:1" x14ac:dyDescent="0.2">
      <c r="A210" s="412"/>
    </row>
    <row r="211" spans="1:1" x14ac:dyDescent="0.2">
      <c r="A211" s="412"/>
    </row>
    <row r="212" spans="1:1" x14ac:dyDescent="0.2">
      <c r="A212" s="412"/>
    </row>
    <row r="213" spans="1:1" x14ac:dyDescent="0.2">
      <c r="A213" s="412"/>
    </row>
    <row r="214" spans="1:1" x14ac:dyDescent="0.2">
      <c r="A214" s="412"/>
    </row>
    <row r="215" spans="1:1" x14ac:dyDescent="0.2">
      <c r="A215" s="412"/>
    </row>
    <row r="216" spans="1:1" x14ac:dyDescent="0.2">
      <c r="A216" s="412"/>
    </row>
    <row r="217" spans="1:1" x14ac:dyDescent="0.2">
      <c r="A217" s="412"/>
    </row>
    <row r="218" spans="1:1" x14ac:dyDescent="0.2">
      <c r="A218" s="412"/>
    </row>
    <row r="219" spans="1:1" x14ac:dyDescent="0.2">
      <c r="A219" s="412"/>
    </row>
    <row r="220" spans="1:1" x14ac:dyDescent="0.2">
      <c r="A220" s="412"/>
    </row>
    <row r="221" spans="1:1" x14ac:dyDescent="0.2">
      <c r="A221" s="412"/>
    </row>
    <row r="222" spans="1:1" x14ac:dyDescent="0.2">
      <c r="A222" s="412"/>
    </row>
    <row r="223" spans="1:1" x14ac:dyDescent="0.2">
      <c r="A223" s="412"/>
    </row>
    <row r="224" spans="1:1" x14ac:dyDescent="0.2">
      <c r="A224" s="412"/>
    </row>
    <row r="225" spans="1:1" x14ac:dyDescent="0.2">
      <c r="A225" s="412"/>
    </row>
    <row r="226" spans="1:1" x14ac:dyDescent="0.2">
      <c r="A226" s="412"/>
    </row>
    <row r="227" spans="1:1" x14ac:dyDescent="0.2">
      <c r="A227" s="412"/>
    </row>
    <row r="228" spans="1:1" x14ac:dyDescent="0.2">
      <c r="A228" s="412"/>
    </row>
    <row r="229" spans="1:1" x14ac:dyDescent="0.2">
      <c r="A229" s="412"/>
    </row>
    <row r="230" spans="1:1" x14ac:dyDescent="0.2">
      <c r="A230" s="412"/>
    </row>
    <row r="231" spans="1:1" x14ac:dyDescent="0.2">
      <c r="A231" s="412"/>
    </row>
    <row r="232" spans="1:1" x14ac:dyDescent="0.2">
      <c r="A232" s="412"/>
    </row>
    <row r="233" spans="1:1" x14ac:dyDescent="0.2">
      <c r="A233" s="412"/>
    </row>
    <row r="234" spans="1:1" x14ac:dyDescent="0.2">
      <c r="A234" s="412"/>
    </row>
  </sheetData>
  <sheetProtection password="E8B5" sheet="1" objects="1" scenarios="1"/>
  <phoneticPr fontId="8" type="noConversion"/>
  <pageMargins left="0.23622047244094491" right="0.23622047244094491" top="0.74803149606299213" bottom="0.74803149606299213" header="0.31496062992125984" footer="0.31496062992125984"/>
  <pageSetup paperSize="9" scale="54"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enableFormatConditionsCalculation="0">
    <tabColor rgb="FF243386"/>
    <pageSetUpPr fitToPage="1"/>
  </sheetPr>
  <dimension ref="A1:H107"/>
  <sheetViews>
    <sheetView showGridLines="0" view="pageBreakPreview" zoomScaleNormal="70" zoomScaleSheetLayoutView="100" workbookViewId="0">
      <selection activeCell="B6" sqref="B6"/>
    </sheetView>
  </sheetViews>
  <sheetFormatPr defaultRowHeight="12.75" x14ac:dyDescent="0.2"/>
  <cols>
    <col min="1" max="1" width="5.5703125" style="7" customWidth="1"/>
    <col min="2" max="3" width="11.42578125" style="7" customWidth="1"/>
    <col min="4" max="4" width="16.5703125" style="7" bestFit="1" customWidth="1"/>
    <col min="5" max="6" width="16.28515625" style="7" bestFit="1" customWidth="1"/>
    <col min="7" max="7" width="16.7109375" style="7" bestFit="1" customWidth="1"/>
    <col min="8" max="16384" width="9.140625" style="7"/>
  </cols>
  <sheetData>
    <row r="1" spans="1:7" s="5" customFormat="1" x14ac:dyDescent="0.2">
      <c r="A1" s="68"/>
      <c r="B1" s="186" t="s">
        <v>332</v>
      </c>
    </row>
    <row r="2" spans="1:7" x14ac:dyDescent="0.2">
      <c r="A2" s="62"/>
    </row>
    <row r="3" spans="1:7" x14ac:dyDescent="0.2">
      <c r="A3" s="62"/>
      <c r="B3" s="8" t="s">
        <v>35</v>
      </c>
      <c r="C3" s="28" t="s">
        <v>36</v>
      </c>
      <c r="D3" s="11"/>
      <c r="E3" s="97"/>
    </row>
    <row r="4" spans="1:7" x14ac:dyDescent="0.2">
      <c r="A4" s="62"/>
      <c r="B4" s="8" t="s">
        <v>37</v>
      </c>
      <c r="C4" s="109">
        <v>42855</v>
      </c>
    </row>
    <row r="5" spans="1:7" x14ac:dyDescent="0.2">
      <c r="A5" s="62"/>
    </row>
    <row r="6" spans="1:7" s="4" customFormat="1" x14ac:dyDescent="0.2">
      <c r="A6" s="9">
        <v>6</v>
      </c>
      <c r="B6" s="4" t="s">
        <v>238</v>
      </c>
    </row>
    <row r="7" spans="1:7" x14ac:dyDescent="0.2">
      <c r="A7" s="6"/>
    </row>
    <row r="8" spans="1:7" x14ac:dyDescent="0.2">
      <c r="A8" s="6"/>
    </row>
    <row r="9" spans="1:7" x14ac:dyDescent="0.2">
      <c r="A9" s="6" t="s">
        <v>239</v>
      </c>
      <c r="B9" s="26" t="s">
        <v>240</v>
      </c>
    </row>
    <row r="10" spans="1:7" x14ac:dyDescent="0.2">
      <c r="A10" s="6"/>
    </row>
    <row r="11" spans="1:7" x14ac:dyDescent="0.2">
      <c r="A11" s="6"/>
      <c r="D11" s="379">
        <v>2017</v>
      </c>
      <c r="E11" s="379">
        <v>2016</v>
      </c>
      <c r="F11" s="379">
        <v>2015</v>
      </c>
      <c r="G11" s="379">
        <v>2014</v>
      </c>
    </row>
    <row r="12" spans="1:7" x14ac:dyDescent="0.2">
      <c r="A12" s="6"/>
      <c r="B12" s="70" t="s">
        <v>242</v>
      </c>
      <c r="C12" s="36"/>
      <c r="D12" s="439">
        <v>10870.14417301</v>
      </c>
      <c r="E12" s="439">
        <v>11870.14417301</v>
      </c>
      <c r="F12" s="439">
        <v>11120.14417301</v>
      </c>
      <c r="G12" s="439">
        <v>11870.14417301</v>
      </c>
    </row>
    <row r="13" spans="1:7" x14ac:dyDescent="0.2">
      <c r="A13" s="6"/>
      <c r="B13" s="96" t="s">
        <v>243</v>
      </c>
      <c r="C13" s="37"/>
      <c r="D13" s="439">
        <v>16976.113354131448</v>
      </c>
      <c r="E13" s="439">
        <v>14127</v>
      </c>
      <c r="F13" s="439">
        <v>14242.530799479999</v>
      </c>
      <c r="G13" s="439">
        <v>9610.5307994799987</v>
      </c>
    </row>
    <row r="14" spans="1:7" x14ac:dyDescent="0.2">
      <c r="A14" s="6"/>
      <c r="B14" s="71" t="s">
        <v>25</v>
      </c>
      <c r="C14" s="45"/>
      <c r="D14" s="136">
        <v>27846.257527141446</v>
      </c>
      <c r="E14" s="136">
        <v>25997.144173009998</v>
      </c>
      <c r="F14" s="136">
        <v>25362.67497249</v>
      </c>
      <c r="G14" s="136">
        <v>21480.67497249</v>
      </c>
    </row>
    <row r="15" spans="1:7" x14ac:dyDescent="0.2">
      <c r="A15" s="6"/>
      <c r="B15" s="55" t="s">
        <v>318</v>
      </c>
      <c r="D15" s="415"/>
      <c r="E15" s="415"/>
      <c r="F15" s="415"/>
      <c r="G15" s="415"/>
    </row>
    <row r="16" spans="1:7" x14ac:dyDescent="0.2">
      <c r="A16" s="6"/>
      <c r="B16" s="70" t="s">
        <v>244</v>
      </c>
      <c r="C16" s="36"/>
      <c r="D16" s="439">
        <v>27726.113354131448</v>
      </c>
      <c r="E16" s="439">
        <v>25877</v>
      </c>
      <c r="F16" s="439">
        <v>25177</v>
      </c>
      <c r="G16" s="439">
        <v>21295</v>
      </c>
    </row>
    <row r="17" spans="1:7" x14ac:dyDescent="0.2">
      <c r="A17" s="6"/>
      <c r="B17" s="96" t="s">
        <v>245</v>
      </c>
      <c r="C17" s="37"/>
      <c r="D17" s="439">
        <v>0</v>
      </c>
      <c r="E17" s="439">
        <v>0</v>
      </c>
      <c r="F17" s="439">
        <v>0</v>
      </c>
      <c r="G17" s="439">
        <v>0</v>
      </c>
    </row>
    <row r="18" spans="1:7" x14ac:dyDescent="0.2">
      <c r="A18" s="6"/>
      <c r="B18" s="96" t="s">
        <v>246</v>
      </c>
      <c r="C18" s="37"/>
      <c r="D18" s="439">
        <v>120.14417301</v>
      </c>
      <c r="E18" s="439">
        <v>120.14417301</v>
      </c>
      <c r="F18" s="439">
        <v>120.14417301</v>
      </c>
      <c r="G18" s="439">
        <v>120.14417301</v>
      </c>
    </row>
    <row r="19" spans="1:7" x14ac:dyDescent="0.2">
      <c r="A19" s="6"/>
      <c r="B19" s="96" t="s">
        <v>247</v>
      </c>
      <c r="C19" s="37"/>
      <c r="D19" s="429"/>
      <c r="E19" s="429"/>
      <c r="F19" s="429"/>
      <c r="G19" s="429"/>
    </row>
    <row r="20" spans="1:7" x14ac:dyDescent="0.2">
      <c r="A20" s="6"/>
      <c r="B20" s="96" t="s">
        <v>23</v>
      </c>
      <c r="C20" s="37"/>
      <c r="D20" s="439">
        <v>0</v>
      </c>
      <c r="E20" s="439">
        <v>0</v>
      </c>
      <c r="F20" s="439">
        <v>65.530799479995039</v>
      </c>
      <c r="G20" s="439">
        <v>65.530799479995039</v>
      </c>
    </row>
    <row r="21" spans="1:7" x14ac:dyDescent="0.2">
      <c r="A21" s="6"/>
      <c r="B21" s="71" t="s">
        <v>241</v>
      </c>
      <c r="C21" s="45"/>
      <c r="D21" s="136">
        <v>27846.25752714145</v>
      </c>
      <c r="E21" s="136">
        <v>25997.144173010001</v>
      </c>
      <c r="F21" s="136">
        <v>25362.674972489996</v>
      </c>
      <c r="G21" s="136">
        <v>21480.674972489996</v>
      </c>
    </row>
    <row r="22" spans="1:7" x14ac:dyDescent="0.2">
      <c r="A22" s="6"/>
      <c r="D22" s="415"/>
      <c r="E22" s="415"/>
      <c r="F22" s="415"/>
      <c r="G22" s="415"/>
    </row>
    <row r="23" spans="1:7" x14ac:dyDescent="0.2">
      <c r="A23" s="6"/>
      <c r="B23" s="70" t="s">
        <v>248</v>
      </c>
      <c r="C23" s="36"/>
      <c r="D23" s="439">
        <v>27046.25752714145</v>
      </c>
      <c r="E23" s="439">
        <v>25047.144173010001</v>
      </c>
      <c r="F23" s="439">
        <v>23047.144173010001</v>
      </c>
      <c r="G23" s="439">
        <v>18145.144173010001</v>
      </c>
    </row>
    <row r="24" spans="1:7" x14ac:dyDescent="0.2">
      <c r="A24" s="6"/>
      <c r="B24" s="96" t="s">
        <v>249</v>
      </c>
      <c r="C24" s="37"/>
      <c r="D24" s="439">
        <v>800</v>
      </c>
      <c r="E24" s="439">
        <v>950</v>
      </c>
      <c r="F24" s="439">
        <v>2315.53079948</v>
      </c>
      <c r="G24" s="439">
        <v>3335.53079948</v>
      </c>
    </row>
    <row r="25" spans="1:7" x14ac:dyDescent="0.2">
      <c r="A25" s="6"/>
      <c r="B25" s="96" t="s">
        <v>23</v>
      </c>
      <c r="C25" s="37"/>
      <c r="D25" s="80"/>
      <c r="E25" s="80"/>
      <c r="F25" s="80"/>
      <c r="G25" s="80"/>
    </row>
    <row r="26" spans="1:7" x14ac:dyDescent="0.2">
      <c r="A26" s="6"/>
      <c r="B26" s="71" t="s">
        <v>241</v>
      </c>
      <c r="C26" s="45"/>
      <c r="D26" s="136">
        <v>27846.25752714145</v>
      </c>
      <c r="E26" s="136">
        <v>25997.144173010001</v>
      </c>
      <c r="F26" s="136">
        <v>25362.67497249</v>
      </c>
      <c r="G26" s="136">
        <v>21480.67497249</v>
      </c>
    </row>
    <row r="27" spans="1:7" x14ac:dyDescent="0.2">
      <c r="A27" s="6"/>
      <c r="D27" s="216"/>
    </row>
    <row r="28" spans="1:7" x14ac:dyDescent="0.2">
      <c r="A28" s="6"/>
    </row>
    <row r="29" spans="1:7" x14ac:dyDescent="0.2">
      <c r="A29" s="6" t="s">
        <v>250</v>
      </c>
      <c r="B29" s="26" t="s">
        <v>251</v>
      </c>
    </row>
    <row r="30" spans="1:7" x14ac:dyDescent="0.2">
      <c r="A30" s="6"/>
    </row>
    <row r="31" spans="1:7" x14ac:dyDescent="0.2">
      <c r="A31" s="6"/>
      <c r="D31" s="379">
        <v>2017</v>
      </c>
      <c r="E31" s="379">
        <v>2016</v>
      </c>
      <c r="F31" s="379">
        <v>2015</v>
      </c>
      <c r="G31" s="379" t="s">
        <v>1658</v>
      </c>
    </row>
    <row r="32" spans="1:7" x14ac:dyDescent="0.2">
      <c r="A32" s="6"/>
      <c r="B32" s="70" t="s">
        <v>242</v>
      </c>
      <c r="C32" s="36"/>
      <c r="D32" s="439">
        <v>500</v>
      </c>
      <c r="E32" s="439">
        <v>750</v>
      </c>
      <c r="F32" s="439">
        <v>750</v>
      </c>
      <c r="G32" s="439">
        <v>30151.84278924</v>
      </c>
    </row>
    <row r="33" spans="1:7" x14ac:dyDescent="0.2">
      <c r="A33" s="6"/>
      <c r="B33" s="96" t="s">
        <v>243</v>
      </c>
      <c r="C33" s="37"/>
      <c r="D33" s="439">
        <v>3000</v>
      </c>
      <c r="E33" s="439">
        <v>0</v>
      </c>
      <c r="F33" s="439">
        <v>0</v>
      </c>
      <c r="G33" s="439">
        <v>10225.493170129999</v>
      </c>
    </row>
    <row r="34" spans="1:7" x14ac:dyDescent="0.2">
      <c r="A34" s="6"/>
      <c r="B34" s="71" t="s">
        <v>241</v>
      </c>
      <c r="C34" s="45"/>
      <c r="D34" s="136">
        <v>3500</v>
      </c>
      <c r="E34" s="136">
        <v>750</v>
      </c>
      <c r="F34" s="136">
        <v>750</v>
      </c>
      <c r="G34" s="136">
        <v>40377.335959370001</v>
      </c>
    </row>
    <row r="35" spans="1:7" x14ac:dyDescent="0.2">
      <c r="A35" s="6"/>
      <c r="D35" s="415"/>
      <c r="E35" s="415"/>
      <c r="F35" s="415"/>
      <c r="G35" s="415"/>
    </row>
    <row r="36" spans="1:7" x14ac:dyDescent="0.2">
      <c r="A36" s="6"/>
      <c r="B36" s="70" t="s">
        <v>244</v>
      </c>
      <c r="C36" s="36"/>
      <c r="D36" s="439">
        <v>3500</v>
      </c>
      <c r="E36" s="439">
        <v>2100</v>
      </c>
      <c r="F36" s="439">
        <v>6402</v>
      </c>
      <c r="G36" s="439">
        <v>39830</v>
      </c>
    </row>
    <row r="37" spans="1:7" x14ac:dyDescent="0.2">
      <c r="A37" s="6"/>
      <c r="B37" s="96" t="s">
        <v>245</v>
      </c>
      <c r="C37" s="37"/>
      <c r="D37" s="439">
        <v>0</v>
      </c>
      <c r="E37" s="439">
        <v>0</v>
      </c>
      <c r="F37" s="439">
        <v>0</v>
      </c>
      <c r="G37" s="439">
        <v>0</v>
      </c>
    </row>
    <row r="38" spans="1:7" x14ac:dyDescent="0.2">
      <c r="A38" s="6"/>
      <c r="B38" s="96" t="s">
        <v>246</v>
      </c>
      <c r="C38" s="37"/>
      <c r="D38" s="439">
        <v>0</v>
      </c>
      <c r="E38" s="439">
        <v>0</v>
      </c>
      <c r="F38" s="439">
        <v>0</v>
      </c>
      <c r="G38" s="439">
        <v>401.84278924</v>
      </c>
    </row>
    <row r="39" spans="1:7" x14ac:dyDescent="0.2">
      <c r="A39" s="6"/>
      <c r="B39" s="96" t="s">
        <v>247</v>
      </c>
      <c r="C39" s="37"/>
      <c r="D39" s="429"/>
      <c r="E39" s="429"/>
      <c r="F39" s="429"/>
      <c r="G39" s="429"/>
    </row>
    <row r="40" spans="1:7" x14ac:dyDescent="0.2">
      <c r="A40" s="6"/>
      <c r="B40" s="96" t="s">
        <v>23</v>
      </c>
      <c r="C40" s="37"/>
      <c r="D40" s="439">
        <v>0</v>
      </c>
      <c r="E40" s="439">
        <v>0</v>
      </c>
      <c r="F40" s="439">
        <v>0</v>
      </c>
      <c r="G40" s="439">
        <v>145.49317012999381</v>
      </c>
    </row>
    <row r="41" spans="1:7" x14ac:dyDescent="0.2">
      <c r="A41" s="6"/>
      <c r="B41" s="71" t="s">
        <v>241</v>
      </c>
      <c r="C41" s="45"/>
      <c r="D41" s="136">
        <v>3500</v>
      </c>
      <c r="E41" s="136">
        <v>2100</v>
      </c>
      <c r="F41" s="136">
        <v>6402</v>
      </c>
      <c r="G41" s="136">
        <v>40377.335959369993</v>
      </c>
    </row>
    <row r="42" spans="1:7" x14ac:dyDescent="0.2">
      <c r="A42" s="6"/>
      <c r="D42" s="415"/>
      <c r="E42" s="415"/>
      <c r="F42" s="415"/>
      <c r="G42" s="415"/>
    </row>
    <row r="43" spans="1:7" x14ac:dyDescent="0.2">
      <c r="A43" s="6"/>
      <c r="B43" s="70" t="s">
        <v>248</v>
      </c>
      <c r="C43" s="36"/>
      <c r="D43" s="439">
        <v>3500</v>
      </c>
      <c r="E43" s="439">
        <v>2100</v>
      </c>
      <c r="F43" s="439">
        <v>6402</v>
      </c>
      <c r="G43" s="439">
        <v>36802.989918009996</v>
      </c>
    </row>
    <row r="44" spans="1:7" x14ac:dyDescent="0.2">
      <c r="A44" s="6"/>
      <c r="B44" s="96" t="s">
        <v>249</v>
      </c>
      <c r="C44" s="37"/>
      <c r="D44" s="439">
        <v>0</v>
      </c>
      <c r="E44" s="439">
        <v>0</v>
      </c>
      <c r="F44" s="439">
        <v>0</v>
      </c>
      <c r="G44" s="439">
        <v>3574.3460413600001</v>
      </c>
    </row>
    <row r="45" spans="1:7" x14ac:dyDescent="0.2">
      <c r="A45" s="6"/>
      <c r="B45" s="96" t="s">
        <v>23</v>
      </c>
      <c r="C45" s="37"/>
      <c r="D45" s="80"/>
      <c r="E45" s="80"/>
      <c r="F45" s="80"/>
      <c r="G45" s="80"/>
    </row>
    <row r="46" spans="1:7" x14ac:dyDescent="0.2">
      <c r="A46" s="6"/>
      <c r="B46" s="71" t="s">
        <v>241</v>
      </c>
      <c r="C46" s="45"/>
      <c r="D46" s="136">
        <v>3500</v>
      </c>
      <c r="E46" s="136">
        <v>2100</v>
      </c>
      <c r="F46" s="136">
        <v>6402</v>
      </c>
      <c r="G46" s="136">
        <v>40377.335959369993</v>
      </c>
    </row>
    <row r="47" spans="1:7" x14ac:dyDescent="0.2">
      <c r="A47" s="6"/>
    </row>
    <row r="48" spans="1:7" x14ac:dyDescent="0.2">
      <c r="A48" s="6"/>
    </row>
    <row r="49" spans="1:8" x14ac:dyDescent="0.2">
      <c r="A49" s="6"/>
    </row>
    <row r="50" spans="1:8" x14ac:dyDescent="0.2">
      <c r="A50" s="6"/>
    </row>
    <row r="51" spans="1:8" x14ac:dyDescent="0.2">
      <c r="A51" s="6"/>
    </row>
    <row r="52" spans="1:8" x14ac:dyDescent="0.2">
      <c r="A52" s="6"/>
    </row>
    <row r="53" spans="1:8" x14ac:dyDescent="0.2">
      <c r="A53" s="6"/>
    </row>
    <row r="54" spans="1:8" x14ac:dyDescent="0.2">
      <c r="A54" s="6"/>
      <c r="H54" s="258"/>
    </row>
    <row r="55" spans="1:8" x14ac:dyDescent="0.2">
      <c r="A55" s="6"/>
    </row>
    <row r="56" spans="1:8" x14ac:dyDescent="0.2">
      <c r="A56" s="6"/>
    </row>
    <row r="57" spans="1:8" x14ac:dyDescent="0.2">
      <c r="A57" s="6"/>
    </row>
    <row r="58" spans="1:8" x14ac:dyDescent="0.2">
      <c r="A58" s="6"/>
    </row>
    <row r="59" spans="1:8" x14ac:dyDescent="0.2">
      <c r="A59" s="6"/>
    </row>
    <row r="60" spans="1:8" x14ac:dyDescent="0.2">
      <c r="A60" s="6"/>
    </row>
    <row r="61" spans="1:8" x14ac:dyDescent="0.2">
      <c r="A61" s="6"/>
    </row>
    <row r="62" spans="1:8" x14ac:dyDescent="0.2">
      <c r="A62" s="6"/>
    </row>
    <row r="63" spans="1:8" x14ac:dyDescent="0.2">
      <c r="A63" s="6"/>
    </row>
    <row r="64" spans="1:8" x14ac:dyDescent="0.2">
      <c r="A64" s="6"/>
    </row>
    <row r="65" spans="1:1" x14ac:dyDescent="0.2">
      <c r="A65" s="6"/>
    </row>
    <row r="66" spans="1:1" x14ac:dyDescent="0.2">
      <c r="A66" s="6"/>
    </row>
    <row r="67" spans="1:1" x14ac:dyDescent="0.2">
      <c r="A67" s="6"/>
    </row>
    <row r="107" spans="4:4" x14ac:dyDescent="0.2">
      <c r="D107" s="7">
        <v>0</v>
      </c>
    </row>
  </sheetData>
  <sheetProtection password="E8B5" sheet="1" objects="1" scenarios="1"/>
  <phoneticPr fontId="8" type="noConversion"/>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tabColor rgb="FF243386"/>
    <pageSetUpPr fitToPage="1"/>
  </sheetPr>
  <dimension ref="A1:I127"/>
  <sheetViews>
    <sheetView showGridLines="0" view="pageBreakPreview" topLeftCell="E1" zoomScaleNormal="100" zoomScaleSheetLayoutView="100" workbookViewId="0">
      <selection activeCell="H15" sqref="H15"/>
    </sheetView>
  </sheetViews>
  <sheetFormatPr defaultRowHeight="12.75" x14ac:dyDescent="0.2"/>
  <cols>
    <col min="1" max="1" width="7.42578125" style="25" customWidth="1"/>
    <col min="2" max="3" width="9.140625" style="30" customWidth="1"/>
    <col min="4" max="9" width="9.140625" style="7" customWidth="1"/>
    <col min="10" max="16384" width="9.140625" style="202"/>
  </cols>
  <sheetData>
    <row r="1" spans="1:9" x14ac:dyDescent="0.2">
      <c r="A1" s="171"/>
      <c r="B1" s="186" t="s">
        <v>332</v>
      </c>
      <c r="C1" s="5"/>
      <c r="D1" s="5"/>
      <c r="E1" s="5"/>
      <c r="F1" s="5"/>
      <c r="G1" s="5"/>
      <c r="H1" s="5"/>
      <c r="I1" s="5"/>
    </row>
    <row r="2" spans="1:9" x14ac:dyDescent="0.2">
      <c r="A2" s="172"/>
      <c r="B2" s="187"/>
      <c r="C2" s="7"/>
    </row>
    <row r="3" spans="1:9" x14ac:dyDescent="0.2">
      <c r="A3" s="188" t="s">
        <v>333</v>
      </c>
      <c r="B3" s="189"/>
      <c r="C3" s="7"/>
    </row>
    <row r="4" spans="1:9" x14ac:dyDescent="0.2">
      <c r="A4" s="190"/>
      <c r="B4" s="189" t="s">
        <v>334</v>
      </c>
      <c r="C4" s="7"/>
    </row>
    <row r="5" spans="1:9" x14ac:dyDescent="0.2">
      <c r="A5" s="190"/>
      <c r="B5" s="189" t="s">
        <v>335</v>
      </c>
      <c r="C5" s="7"/>
    </row>
    <row r="6" spans="1:9" x14ac:dyDescent="0.2">
      <c r="A6" s="190"/>
      <c r="B6" s="189" t="s">
        <v>336</v>
      </c>
      <c r="C6" s="7"/>
    </row>
    <row r="7" spans="1:9" s="178" customFormat="1" x14ac:dyDescent="0.2">
      <c r="A7" s="177"/>
      <c r="B7" s="177"/>
    </row>
    <row r="8" spans="1:9" x14ac:dyDescent="0.2">
      <c r="A8" s="176"/>
      <c r="B8" s="179" t="s">
        <v>252</v>
      </c>
      <c r="C8" s="175"/>
      <c r="D8" s="175"/>
      <c r="E8" s="175"/>
      <c r="F8" s="175"/>
      <c r="G8" s="175"/>
      <c r="H8" s="175"/>
      <c r="I8" s="175"/>
    </row>
    <row r="9" spans="1:9" x14ac:dyDescent="0.2">
      <c r="A9" s="173"/>
      <c r="B9" s="173"/>
    </row>
    <row r="10" spans="1:9" x14ac:dyDescent="0.2">
      <c r="A10" s="190" t="s">
        <v>45</v>
      </c>
      <c r="B10" s="189" t="s">
        <v>253</v>
      </c>
    </row>
    <row r="11" spans="1:9" x14ac:dyDescent="0.2">
      <c r="A11" s="190"/>
      <c r="B11" s="189"/>
    </row>
    <row r="12" spans="1:9" x14ac:dyDescent="0.2">
      <c r="A12" s="190" t="s">
        <v>53</v>
      </c>
      <c r="B12" s="1" t="s">
        <v>254</v>
      </c>
    </row>
    <row r="13" spans="1:9" x14ac:dyDescent="0.2">
      <c r="A13" s="190"/>
      <c r="B13" s="189" t="s">
        <v>255</v>
      </c>
    </row>
    <row r="14" spans="1:9" x14ac:dyDescent="0.2">
      <c r="A14" s="190"/>
      <c r="B14" s="189" t="s">
        <v>256</v>
      </c>
    </row>
    <row r="15" spans="1:9" x14ac:dyDescent="0.2">
      <c r="A15" s="190"/>
      <c r="B15" s="189" t="s">
        <v>257</v>
      </c>
    </row>
    <row r="16" spans="1:9" x14ac:dyDescent="0.2">
      <c r="A16" s="190"/>
      <c r="B16" s="189" t="s">
        <v>258</v>
      </c>
    </row>
    <row r="17" spans="1:9" x14ac:dyDescent="0.2">
      <c r="A17" s="190"/>
      <c r="B17" s="189" t="s">
        <v>259</v>
      </c>
    </row>
    <row r="18" spans="1:9" x14ac:dyDescent="0.2">
      <c r="A18" s="190"/>
      <c r="B18" s="189" t="s">
        <v>260</v>
      </c>
    </row>
    <row r="19" spans="1:9" x14ac:dyDescent="0.2">
      <c r="A19" s="190"/>
      <c r="B19" s="189" t="s">
        <v>261</v>
      </c>
    </row>
    <row r="20" spans="1:9" x14ac:dyDescent="0.2">
      <c r="A20" s="190"/>
      <c r="B20" s="189"/>
    </row>
    <row r="21" spans="1:9" x14ac:dyDescent="0.2">
      <c r="A21" s="190" t="s">
        <v>57</v>
      </c>
      <c r="B21" s="1" t="s">
        <v>58</v>
      </c>
    </row>
    <row r="22" spans="1:9" x14ac:dyDescent="0.2">
      <c r="A22" s="190"/>
      <c r="B22" s="191" t="s">
        <v>327</v>
      </c>
    </row>
    <row r="23" spans="1:9" x14ac:dyDescent="0.2">
      <c r="A23" s="190" t="s">
        <v>68</v>
      </c>
      <c r="B23" s="1" t="s">
        <v>69</v>
      </c>
    </row>
    <row r="24" spans="1:9" x14ac:dyDescent="0.2">
      <c r="A24" s="190"/>
      <c r="B24" s="189"/>
    </row>
    <row r="25" spans="1:9" x14ac:dyDescent="0.2">
      <c r="A25" s="190"/>
      <c r="B25" s="192" t="s">
        <v>262</v>
      </c>
    </row>
    <row r="26" spans="1:9" x14ac:dyDescent="0.2">
      <c r="A26" s="190"/>
      <c r="B26" s="189" t="s">
        <v>263</v>
      </c>
      <c r="D26" s="94"/>
    </row>
    <row r="27" spans="1:9" s="201" customFormat="1" x14ac:dyDescent="0.2">
      <c r="A27" s="190"/>
      <c r="B27" s="189" t="s">
        <v>264</v>
      </c>
      <c r="C27" s="30"/>
      <c r="D27" s="215"/>
      <c r="E27" s="30"/>
      <c r="F27" s="30"/>
      <c r="G27" s="30"/>
      <c r="H27" s="30"/>
      <c r="I27" s="30"/>
    </row>
    <row r="28" spans="1:9" s="201" customFormat="1" x14ac:dyDescent="0.2">
      <c r="A28" s="190"/>
      <c r="B28" s="189" t="s">
        <v>265</v>
      </c>
      <c r="C28" s="30"/>
      <c r="D28" s="30"/>
      <c r="E28" s="30"/>
      <c r="F28" s="30"/>
      <c r="G28" s="30"/>
      <c r="H28" s="30"/>
      <c r="I28" s="30"/>
    </row>
    <row r="29" spans="1:9" s="201" customFormat="1" x14ac:dyDescent="0.2">
      <c r="A29" s="190"/>
      <c r="B29" s="189"/>
      <c r="C29" s="30"/>
      <c r="D29" s="30"/>
      <c r="E29" s="30"/>
      <c r="F29" s="30"/>
      <c r="G29" s="30"/>
      <c r="H29" s="30"/>
      <c r="I29" s="30"/>
    </row>
    <row r="30" spans="1:9" x14ac:dyDescent="0.2">
      <c r="A30" s="190"/>
      <c r="B30" s="192" t="s">
        <v>266</v>
      </c>
    </row>
    <row r="31" spans="1:9" x14ac:dyDescent="0.2">
      <c r="A31" s="190"/>
      <c r="B31" s="189" t="s">
        <v>267</v>
      </c>
    </row>
    <row r="32" spans="1:9" x14ac:dyDescent="0.2">
      <c r="A32" s="190"/>
      <c r="B32" s="189" t="s">
        <v>268</v>
      </c>
    </row>
    <row r="33" spans="1:2" s="202" customFormat="1" x14ac:dyDescent="0.2">
      <c r="A33" s="190"/>
      <c r="B33" s="189" t="s">
        <v>269</v>
      </c>
    </row>
    <row r="34" spans="1:2" s="202" customFormat="1" x14ac:dyDescent="0.2">
      <c r="A34" s="190"/>
      <c r="B34" s="189"/>
    </row>
    <row r="35" spans="1:2" s="202" customFormat="1" x14ac:dyDescent="0.2">
      <c r="A35" s="190"/>
      <c r="B35" s="206" t="s">
        <v>344</v>
      </c>
    </row>
    <row r="36" spans="1:2" s="202" customFormat="1" x14ac:dyDescent="0.2">
      <c r="A36" s="190"/>
      <c r="B36" s="207" t="s">
        <v>270</v>
      </c>
    </row>
    <row r="37" spans="1:2" s="202" customFormat="1" x14ac:dyDescent="0.2">
      <c r="A37" s="190"/>
      <c r="B37" s="207" t="s">
        <v>345</v>
      </c>
    </row>
    <row r="38" spans="1:2" s="202" customFormat="1" x14ac:dyDescent="0.2">
      <c r="A38" s="190"/>
      <c r="B38" s="207" t="s">
        <v>264</v>
      </c>
    </row>
    <row r="39" spans="1:2" s="202" customFormat="1" x14ac:dyDescent="0.2">
      <c r="A39" s="190"/>
      <c r="B39" s="207" t="s">
        <v>265</v>
      </c>
    </row>
    <row r="40" spans="1:2" s="202" customFormat="1" x14ac:dyDescent="0.2">
      <c r="A40" s="190"/>
      <c r="B40" s="207" t="s">
        <v>346</v>
      </c>
    </row>
    <row r="41" spans="1:2" s="202" customFormat="1" x14ac:dyDescent="0.2">
      <c r="A41" s="190"/>
      <c r="B41" s="189" t="s">
        <v>347</v>
      </c>
    </row>
    <row r="42" spans="1:2" s="202" customFormat="1" x14ac:dyDescent="0.2">
      <c r="A42" s="190"/>
      <c r="B42" s="189"/>
    </row>
    <row r="43" spans="1:2" s="202" customFormat="1" x14ac:dyDescent="0.2">
      <c r="A43" s="190"/>
      <c r="B43" s="189"/>
    </row>
    <row r="44" spans="1:2" s="202" customFormat="1" x14ac:dyDescent="0.2">
      <c r="A44" s="190" t="s">
        <v>77</v>
      </c>
      <c r="B44" s="1" t="s">
        <v>78</v>
      </c>
    </row>
    <row r="45" spans="1:2" s="202" customFormat="1" x14ac:dyDescent="0.2">
      <c r="A45" s="190"/>
      <c r="B45" s="189"/>
    </row>
    <row r="46" spans="1:2" s="202" customFormat="1" x14ac:dyDescent="0.2">
      <c r="A46" s="190"/>
      <c r="B46" s="189" t="s">
        <v>271</v>
      </c>
    </row>
    <row r="47" spans="1:2" s="202" customFormat="1" x14ac:dyDescent="0.2">
      <c r="A47" s="190"/>
      <c r="B47" s="191" t="s">
        <v>272</v>
      </c>
    </row>
    <row r="48" spans="1:2" s="202" customFormat="1" x14ac:dyDescent="0.2">
      <c r="A48" s="190"/>
      <c r="B48" s="191" t="s">
        <v>273</v>
      </c>
    </row>
    <row r="49" spans="1:8" s="202" customFormat="1" x14ac:dyDescent="0.2">
      <c r="A49" s="190"/>
      <c r="B49" s="191" t="s">
        <v>274</v>
      </c>
      <c r="C49" s="30"/>
      <c r="D49" s="7"/>
      <c r="E49" s="7"/>
      <c r="F49" s="7"/>
      <c r="G49" s="7"/>
      <c r="H49" s="7"/>
    </row>
    <row r="50" spans="1:8" s="202" customFormat="1" x14ac:dyDescent="0.2">
      <c r="A50" s="190"/>
      <c r="B50" s="189"/>
      <c r="C50" s="30"/>
      <c r="D50" s="7"/>
      <c r="E50" s="7"/>
      <c r="F50" s="7"/>
      <c r="G50" s="7"/>
      <c r="H50" s="7"/>
    </row>
    <row r="51" spans="1:8" s="202" customFormat="1" x14ac:dyDescent="0.2">
      <c r="A51" s="190"/>
      <c r="B51" s="189" t="s">
        <v>275</v>
      </c>
      <c r="C51" s="30"/>
      <c r="D51" s="7"/>
      <c r="E51" s="7"/>
      <c r="F51" s="7"/>
      <c r="G51" s="7"/>
      <c r="H51" s="7"/>
    </row>
    <row r="52" spans="1:8" s="202" customFormat="1" x14ac:dyDescent="0.2">
      <c r="A52" s="190"/>
      <c r="B52" s="189" t="s">
        <v>276</v>
      </c>
      <c r="C52" s="30"/>
      <c r="D52" s="7"/>
      <c r="E52" s="7"/>
      <c r="F52" s="7"/>
      <c r="G52" s="7"/>
      <c r="H52" s="7"/>
    </row>
    <row r="53" spans="1:8" s="202" customFormat="1" x14ac:dyDescent="0.2">
      <c r="A53" s="190"/>
      <c r="B53" s="189" t="s">
        <v>277</v>
      </c>
      <c r="C53" s="30"/>
      <c r="D53" s="7"/>
      <c r="E53" s="7"/>
      <c r="F53" s="7"/>
      <c r="G53" s="7"/>
      <c r="H53" s="7"/>
    </row>
    <row r="54" spans="1:8" s="202" customFormat="1" x14ac:dyDescent="0.2">
      <c r="A54" s="190"/>
      <c r="B54" s="189" t="s">
        <v>278</v>
      </c>
      <c r="C54" s="30"/>
      <c r="D54" s="7"/>
      <c r="E54" s="7"/>
      <c r="F54" s="7"/>
      <c r="G54" s="7"/>
      <c r="H54" s="258"/>
    </row>
    <row r="55" spans="1:8" s="202" customFormat="1" x14ac:dyDescent="0.2">
      <c r="A55" s="190"/>
      <c r="B55" s="189"/>
      <c r="C55" s="30"/>
      <c r="D55" s="7"/>
      <c r="E55" s="7"/>
      <c r="F55" s="7"/>
      <c r="G55" s="7"/>
      <c r="H55" s="7"/>
    </row>
    <row r="56" spans="1:8" s="202" customFormat="1" x14ac:dyDescent="0.2">
      <c r="A56" s="190"/>
      <c r="B56" s="189" t="s">
        <v>279</v>
      </c>
      <c r="C56" s="30"/>
      <c r="D56" s="7"/>
      <c r="E56" s="7"/>
      <c r="F56" s="7"/>
      <c r="G56" s="7"/>
      <c r="H56" s="7"/>
    </row>
    <row r="57" spans="1:8" s="202" customFormat="1" x14ac:dyDescent="0.2">
      <c r="A57" s="190"/>
      <c r="B57" s="189" t="s">
        <v>280</v>
      </c>
      <c r="C57" s="30"/>
      <c r="D57" s="7"/>
      <c r="E57" s="7"/>
      <c r="F57" s="7"/>
      <c r="G57" s="7"/>
      <c r="H57" s="7"/>
    </row>
    <row r="58" spans="1:8" s="202" customFormat="1" x14ac:dyDescent="0.2">
      <c r="A58" s="190"/>
      <c r="B58" s="189"/>
      <c r="C58" s="30"/>
      <c r="D58" s="7"/>
      <c r="E58" s="7"/>
      <c r="F58" s="7"/>
      <c r="G58" s="7"/>
      <c r="H58" s="7"/>
    </row>
    <row r="59" spans="1:8" s="202" customFormat="1" x14ac:dyDescent="0.2">
      <c r="A59" s="190">
        <v>3</v>
      </c>
      <c r="B59" s="1" t="s">
        <v>281</v>
      </c>
      <c r="C59" s="30"/>
      <c r="D59" s="7"/>
      <c r="E59" s="7"/>
      <c r="F59" s="7"/>
      <c r="G59" s="7"/>
      <c r="H59" s="7"/>
    </row>
    <row r="60" spans="1:8" s="202" customFormat="1" x14ac:dyDescent="0.2">
      <c r="A60" s="190"/>
      <c r="B60" s="189"/>
      <c r="C60" s="30"/>
      <c r="D60" s="7"/>
      <c r="E60" s="7"/>
      <c r="F60" s="7"/>
      <c r="G60" s="7"/>
      <c r="H60" s="7"/>
    </row>
    <row r="61" spans="1:8" s="202" customFormat="1" x14ac:dyDescent="0.2">
      <c r="A61" s="190"/>
      <c r="B61" s="192" t="s">
        <v>282</v>
      </c>
      <c r="C61" s="30"/>
      <c r="D61" s="7"/>
      <c r="E61" s="7"/>
      <c r="F61" s="7"/>
      <c r="G61" s="7"/>
      <c r="H61" s="7"/>
    </row>
    <row r="62" spans="1:8" s="202" customFormat="1" x14ac:dyDescent="0.2">
      <c r="A62" s="190"/>
      <c r="B62" s="189" t="s">
        <v>283</v>
      </c>
      <c r="C62" s="30"/>
      <c r="D62" s="7"/>
      <c r="E62" s="7"/>
      <c r="F62" s="7"/>
      <c r="G62" s="7"/>
      <c r="H62" s="7"/>
    </row>
    <row r="63" spans="1:8" s="202" customFormat="1" x14ac:dyDescent="0.2">
      <c r="A63" s="190"/>
      <c r="B63" s="189" t="s">
        <v>284</v>
      </c>
      <c r="C63" s="30"/>
      <c r="D63" s="7"/>
      <c r="E63" s="7"/>
      <c r="F63" s="7"/>
      <c r="G63" s="7"/>
      <c r="H63" s="7"/>
    </row>
    <row r="64" spans="1:8" s="202" customFormat="1" x14ac:dyDescent="0.2">
      <c r="A64" s="190"/>
      <c r="B64" s="189" t="s">
        <v>285</v>
      </c>
      <c r="C64" s="30"/>
      <c r="D64" s="7"/>
      <c r="E64" s="7"/>
      <c r="F64" s="7"/>
      <c r="G64" s="7"/>
      <c r="H64" s="7"/>
    </row>
    <row r="65" spans="1:2" s="202" customFormat="1" x14ac:dyDescent="0.2">
      <c r="A65" s="190"/>
      <c r="B65" s="189" t="s">
        <v>286</v>
      </c>
    </row>
    <row r="66" spans="1:2" s="202" customFormat="1" x14ac:dyDescent="0.2">
      <c r="A66" s="190"/>
      <c r="B66" s="189"/>
    </row>
    <row r="67" spans="1:2" s="202" customFormat="1" x14ac:dyDescent="0.2">
      <c r="A67" s="190"/>
      <c r="B67" s="192" t="s">
        <v>287</v>
      </c>
    </row>
    <row r="68" spans="1:2" s="202" customFormat="1" x14ac:dyDescent="0.2">
      <c r="A68" s="190"/>
      <c r="B68" s="189" t="s">
        <v>288</v>
      </c>
    </row>
    <row r="69" spans="1:2" s="202" customFormat="1" x14ac:dyDescent="0.2">
      <c r="A69" s="190"/>
      <c r="B69" s="189" t="s">
        <v>289</v>
      </c>
    </row>
    <row r="70" spans="1:2" s="202" customFormat="1" x14ac:dyDescent="0.2">
      <c r="A70" s="190"/>
      <c r="B70" s="189" t="s">
        <v>290</v>
      </c>
    </row>
    <row r="71" spans="1:2" s="202" customFormat="1" x14ac:dyDescent="0.2">
      <c r="A71" s="190"/>
      <c r="B71" s="189" t="s">
        <v>291</v>
      </c>
    </row>
    <row r="72" spans="1:2" s="202" customFormat="1" x14ac:dyDescent="0.2">
      <c r="A72" s="190"/>
      <c r="B72" s="189"/>
    </row>
    <row r="73" spans="1:2" s="202" customFormat="1" x14ac:dyDescent="0.2">
      <c r="A73" s="190" t="s">
        <v>132</v>
      </c>
      <c r="B73" s="1" t="s">
        <v>133</v>
      </c>
    </row>
    <row r="74" spans="1:2" s="202" customFormat="1" x14ac:dyDescent="0.2">
      <c r="A74" s="190"/>
      <c r="B74" s="189"/>
    </row>
    <row r="75" spans="1:2" s="202" customFormat="1" x14ac:dyDescent="0.2">
      <c r="A75" s="190"/>
      <c r="B75" s="192" t="s">
        <v>90</v>
      </c>
    </row>
    <row r="76" spans="1:2" s="202" customFormat="1" x14ac:dyDescent="0.2">
      <c r="A76" s="190"/>
      <c r="B76" s="189" t="s">
        <v>292</v>
      </c>
    </row>
    <row r="77" spans="1:2" s="202" customFormat="1" x14ac:dyDescent="0.2">
      <c r="A77" s="190"/>
      <c r="B77" s="189"/>
    </row>
    <row r="78" spans="1:2" s="202" customFormat="1" x14ac:dyDescent="0.2">
      <c r="A78" s="190"/>
      <c r="B78" s="192" t="s">
        <v>141</v>
      </c>
    </row>
    <row r="79" spans="1:2" s="202" customFormat="1" x14ac:dyDescent="0.2">
      <c r="A79" s="190"/>
      <c r="B79" s="189" t="s">
        <v>293</v>
      </c>
    </row>
    <row r="80" spans="1:2" s="202" customFormat="1" x14ac:dyDescent="0.2">
      <c r="A80" s="190"/>
      <c r="B80" s="189"/>
    </row>
    <row r="81" spans="1:9" x14ac:dyDescent="0.2">
      <c r="A81" s="190" t="s">
        <v>142</v>
      </c>
      <c r="B81" s="1" t="s">
        <v>328</v>
      </c>
    </row>
    <row r="82" spans="1:9" x14ac:dyDescent="0.2">
      <c r="A82" s="190"/>
      <c r="B82" s="189" t="s">
        <v>294</v>
      </c>
    </row>
    <row r="83" spans="1:9" x14ac:dyDescent="0.2">
      <c r="A83" s="190"/>
      <c r="B83" s="189"/>
    </row>
    <row r="84" spans="1:9" x14ac:dyDescent="0.2">
      <c r="A84" s="190"/>
      <c r="B84" s="189"/>
    </row>
    <row r="85" spans="1:9" s="178" customFormat="1" x14ac:dyDescent="0.2">
      <c r="A85" s="193"/>
      <c r="B85" s="194" t="s">
        <v>295</v>
      </c>
      <c r="C85" s="195"/>
      <c r="D85" s="195"/>
      <c r="E85" s="195"/>
      <c r="F85" s="195"/>
      <c r="G85" s="195"/>
      <c r="H85" s="195"/>
      <c r="I85" s="195"/>
    </row>
    <row r="86" spans="1:9" x14ac:dyDescent="0.2">
      <c r="A86" s="196"/>
      <c r="B86" s="197"/>
      <c r="C86" s="198"/>
      <c r="D86" s="198"/>
      <c r="E86" s="198"/>
      <c r="F86" s="198"/>
      <c r="G86" s="198"/>
      <c r="H86" s="198"/>
      <c r="I86" s="198"/>
    </row>
    <row r="87" spans="1:9" x14ac:dyDescent="0.2">
      <c r="A87" s="190">
        <v>4</v>
      </c>
      <c r="B87" s="189" t="s">
        <v>296</v>
      </c>
    </row>
    <row r="88" spans="1:9" x14ac:dyDescent="0.2">
      <c r="A88" s="190"/>
      <c r="B88" s="189"/>
    </row>
    <row r="89" spans="1:9" x14ac:dyDescent="0.2">
      <c r="A89" s="190"/>
      <c r="B89" s="189" t="s">
        <v>297</v>
      </c>
    </row>
    <row r="90" spans="1:9" x14ac:dyDescent="0.2">
      <c r="A90" s="190"/>
      <c r="B90" s="189" t="s">
        <v>298</v>
      </c>
    </row>
    <row r="91" spans="1:9" x14ac:dyDescent="0.2">
      <c r="A91" s="190"/>
      <c r="B91" s="189"/>
    </row>
    <row r="92" spans="1:9" x14ac:dyDescent="0.2">
      <c r="A92" s="190" t="s">
        <v>299</v>
      </c>
      <c r="B92" s="1" t="s">
        <v>300</v>
      </c>
    </row>
    <row r="93" spans="1:9" x14ac:dyDescent="0.2">
      <c r="A93" s="190"/>
      <c r="B93" s="189" t="s">
        <v>301</v>
      </c>
    </row>
    <row r="94" spans="1:9" x14ac:dyDescent="0.2">
      <c r="A94" s="190"/>
      <c r="B94" s="189" t="s">
        <v>302</v>
      </c>
    </row>
    <row r="95" spans="1:9" x14ac:dyDescent="0.2">
      <c r="A95" s="190"/>
      <c r="B95" s="189" t="s">
        <v>329</v>
      </c>
    </row>
    <row r="96" spans="1:9" x14ac:dyDescent="0.2">
      <c r="A96" s="190"/>
      <c r="B96" s="189"/>
    </row>
    <row r="97" spans="1:4" s="202" customFormat="1" x14ac:dyDescent="0.2">
      <c r="A97" s="190" t="s">
        <v>168</v>
      </c>
      <c r="B97" s="1" t="s">
        <v>303</v>
      </c>
      <c r="C97" s="30"/>
      <c r="D97" s="7"/>
    </row>
    <row r="98" spans="1:4" s="202" customFormat="1" x14ac:dyDescent="0.2">
      <c r="A98" s="190"/>
      <c r="B98" s="189" t="s">
        <v>304</v>
      </c>
      <c r="C98" s="30"/>
      <c r="D98" s="7"/>
    </row>
    <row r="99" spans="1:4" s="202" customFormat="1" x14ac:dyDescent="0.2">
      <c r="A99" s="190"/>
      <c r="B99" s="189" t="s">
        <v>305</v>
      </c>
      <c r="C99" s="30"/>
      <c r="D99" s="7"/>
    </row>
    <row r="100" spans="1:4" s="202" customFormat="1" x14ac:dyDescent="0.2">
      <c r="A100" s="190"/>
      <c r="B100" s="189"/>
      <c r="C100" s="30"/>
      <c r="D100" s="7"/>
    </row>
    <row r="101" spans="1:4" s="202" customFormat="1" x14ac:dyDescent="0.2">
      <c r="A101" s="190" t="s">
        <v>186</v>
      </c>
      <c r="B101" s="1" t="s">
        <v>306</v>
      </c>
      <c r="C101" s="30"/>
      <c r="D101" s="7"/>
    </row>
    <row r="102" spans="1:4" s="202" customFormat="1" x14ac:dyDescent="0.2">
      <c r="A102" s="190"/>
      <c r="B102" s="189" t="s">
        <v>307</v>
      </c>
      <c r="C102" s="30"/>
      <c r="D102" s="7"/>
    </row>
    <row r="103" spans="1:4" s="202" customFormat="1" x14ac:dyDescent="0.2">
      <c r="A103" s="190"/>
      <c r="B103" s="189" t="s">
        <v>308</v>
      </c>
      <c r="C103" s="30"/>
      <c r="D103" s="7"/>
    </row>
    <row r="104" spans="1:4" s="202" customFormat="1" x14ac:dyDescent="0.2">
      <c r="A104" s="190"/>
      <c r="B104" s="189" t="s">
        <v>309</v>
      </c>
      <c r="C104" s="30"/>
      <c r="D104" s="7"/>
    </row>
    <row r="105" spans="1:4" s="202" customFormat="1" x14ac:dyDescent="0.2">
      <c r="A105" s="190"/>
      <c r="B105" s="189"/>
      <c r="C105" s="30"/>
      <c r="D105" s="7"/>
    </row>
    <row r="106" spans="1:4" s="202" customFormat="1" x14ac:dyDescent="0.2">
      <c r="A106" s="190" t="s">
        <v>189</v>
      </c>
      <c r="B106" s="1" t="s">
        <v>310</v>
      </c>
      <c r="C106" s="30"/>
      <c r="D106" s="7"/>
    </row>
    <row r="107" spans="1:4" s="202" customFormat="1" x14ac:dyDescent="0.2">
      <c r="A107" s="190"/>
      <c r="B107" s="189" t="s">
        <v>330</v>
      </c>
      <c r="C107" s="30"/>
      <c r="D107" s="7">
        <f>E51</f>
        <v>0</v>
      </c>
    </row>
    <row r="108" spans="1:4" s="202" customFormat="1" x14ac:dyDescent="0.2">
      <c r="A108" s="190"/>
      <c r="B108" s="189"/>
      <c r="C108" s="30"/>
      <c r="D108" s="7"/>
    </row>
    <row r="109" spans="1:4" s="202" customFormat="1" x14ac:dyDescent="0.2">
      <c r="A109" s="190" t="s">
        <v>212</v>
      </c>
      <c r="B109" s="2" t="s">
        <v>311</v>
      </c>
      <c r="C109" s="30"/>
      <c r="D109" s="7"/>
    </row>
    <row r="110" spans="1:4" s="202" customFormat="1" x14ac:dyDescent="0.2">
      <c r="A110" s="190"/>
      <c r="B110" s="2"/>
      <c r="C110" s="30"/>
      <c r="D110" s="7"/>
    </row>
    <row r="111" spans="1:4" s="202" customFormat="1" x14ac:dyDescent="0.2">
      <c r="A111" s="190"/>
      <c r="B111" s="192" t="s">
        <v>331</v>
      </c>
      <c r="C111" s="30"/>
      <c r="D111" s="7"/>
    </row>
    <row r="112" spans="1:4" s="202" customFormat="1" x14ac:dyDescent="0.2">
      <c r="A112" s="190"/>
      <c r="B112" s="189" t="s">
        <v>312</v>
      </c>
      <c r="C112" s="30"/>
      <c r="D112" s="7"/>
    </row>
    <row r="113" spans="1:9" x14ac:dyDescent="0.2">
      <c r="A113" s="190"/>
      <c r="B113" s="189"/>
    </row>
    <row r="114" spans="1:9" x14ac:dyDescent="0.2">
      <c r="A114" s="190"/>
      <c r="B114" s="199" t="s">
        <v>316</v>
      </c>
    </row>
    <row r="115" spans="1:9" x14ac:dyDescent="0.2">
      <c r="A115" s="190"/>
      <c r="B115" s="189" t="s">
        <v>313</v>
      </c>
    </row>
    <row r="116" spans="1:9" x14ac:dyDescent="0.2">
      <c r="A116" s="190"/>
      <c r="B116" s="189"/>
    </row>
    <row r="117" spans="1:9" x14ac:dyDescent="0.2">
      <c r="A117" s="190"/>
      <c r="B117" s="189"/>
    </row>
    <row r="118" spans="1:9" s="178" customFormat="1" x14ac:dyDescent="0.2">
      <c r="A118" s="193"/>
      <c r="B118" s="194" t="s">
        <v>314</v>
      </c>
      <c r="C118" s="200"/>
      <c r="D118" s="200"/>
      <c r="E118" s="200"/>
      <c r="F118" s="200"/>
      <c r="G118" s="200"/>
      <c r="H118" s="200"/>
      <c r="I118" s="200"/>
    </row>
    <row r="119" spans="1:9" x14ac:dyDescent="0.2">
      <c r="A119" s="190"/>
      <c r="B119" s="189"/>
      <c r="C119" s="201"/>
      <c r="D119" s="202"/>
      <c r="E119" s="202"/>
      <c r="F119" s="202"/>
      <c r="G119" s="202"/>
      <c r="H119" s="202"/>
      <c r="I119" s="202"/>
    </row>
    <row r="120" spans="1:9" x14ac:dyDescent="0.2">
      <c r="A120" s="190">
        <v>5</v>
      </c>
      <c r="B120" s="189" t="s">
        <v>315</v>
      </c>
    </row>
    <row r="121" spans="1:9" x14ac:dyDescent="0.2">
      <c r="A121" s="173"/>
      <c r="B121" s="173"/>
    </row>
    <row r="122" spans="1:9" x14ac:dyDescent="0.2">
      <c r="A122" s="174"/>
      <c r="B122" s="203"/>
    </row>
    <row r="123" spans="1:9" s="178" customFormat="1" x14ac:dyDescent="0.2">
      <c r="A123" s="193"/>
      <c r="B123" s="194" t="s">
        <v>377</v>
      </c>
      <c r="C123" s="200"/>
      <c r="D123" s="200"/>
      <c r="E123" s="200"/>
      <c r="F123" s="200"/>
      <c r="G123" s="200"/>
      <c r="H123" s="200"/>
      <c r="I123" s="200"/>
    </row>
    <row r="124" spans="1:9" x14ac:dyDescent="0.2">
      <c r="A124" s="190"/>
      <c r="B124" s="189"/>
      <c r="C124" s="201"/>
      <c r="D124" s="202"/>
      <c r="E124" s="202"/>
      <c r="F124" s="202"/>
      <c r="G124" s="202"/>
      <c r="H124" s="202"/>
      <c r="I124" s="202"/>
    </row>
    <row r="125" spans="1:9" x14ac:dyDescent="0.2">
      <c r="A125" s="190">
        <v>6.1</v>
      </c>
      <c r="B125" s="189" t="s">
        <v>378</v>
      </c>
    </row>
    <row r="127" spans="1:9" x14ac:dyDescent="0.2">
      <c r="A127" s="25">
        <v>6.2</v>
      </c>
      <c r="B127" s="30" t="s">
        <v>378</v>
      </c>
    </row>
  </sheetData>
  <sheetProtection password="E8B5" sheet="1" objects="1" scenarios="1"/>
  <phoneticPr fontId="8" type="noConversion"/>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13</vt:i4>
      </vt:variant>
    </vt:vector>
  </HeadingPairs>
  <TitlesOfParts>
    <vt:vector size="23"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'E. Optional ECB-ECAIs data'!Print_Area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reberioux</dc:creator>
  <cp:lastModifiedBy>Arnaud DEGRAVI</cp:lastModifiedBy>
  <cp:lastPrinted>2017-05-22T14:04:18Z</cp:lastPrinted>
  <dcterms:created xsi:type="dcterms:W3CDTF">2007-02-21T16:13:18Z</dcterms:created>
  <dcterms:modified xsi:type="dcterms:W3CDTF">2017-05-22T14:30:03Z</dcterms:modified>
</cp:coreProperties>
</file>