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s\root\fo\Prod\CM\ALM2\Asset_Based_Funding\8- COVERED BONDS\8- INVESTOR REPORT\2023\2-Février 2023\"/>
    </mc:Choice>
  </mc:AlternateContent>
  <workbookProtection workbookAlgorithmName="SHA-512" workbookHashValue="jU6B0ntP+cYErt7zESCHFHAg6PxJe4uuQEPdCl83yVCWXa677xRRvmsO6EopyIwR1LTojcYlO95zlu0fEPu/zA==" workbookSaltValue="JoC6vuSSVwPRQkKc7H91Bw==" workbookSpinCount="100000" lockStructure="1"/>
  <bookViews>
    <workbookView xWindow="6570" yWindow="285" windowWidth="12000" windowHeight="7395" tabRatio="923"/>
  </bookViews>
  <sheets>
    <sheet name="Introduction" sheetId="93" r:id="rId1"/>
    <sheet name="A. HTT General" sheetId="103" r:id="rId2"/>
    <sheet name="B1. HTT Mortgage Assets" sheetId="104" r:id="rId3"/>
    <sheet name="C. HTT Harmonised Glossary" sheetId="105" r:id="rId4"/>
    <sheet name="Disclaimer" sheetId="92" r:id="rId5"/>
    <sheet name="D1.Overview" sheetId="82" r:id="rId6"/>
    <sheet name="D2.Residential" sheetId="83" r:id="rId7"/>
    <sheet name="D3.Covered bonds" sheetId="84" r:id="rId8"/>
    <sheet name="D4.Explanations" sheetId="85" r:id="rId9"/>
    <sheet name="E. Optional ECB-ECAIs data" sheetId="106" r:id="rId10"/>
    <sheet name="F1. Sustainable M data" sheetId="107" r:id="rId11"/>
    <sheet name="G1. Crisis M Payment Holidays" sheetId="108" r:id="rId12"/>
  </sheets>
  <definedNames>
    <definedName name="acceptable_use_policy" localSheetId="4">Disclaimer!#REF!</definedName>
    <definedName name="Date_arrêté">#REF!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s>
  <calcPr calcId="162913"/>
</workbook>
</file>

<file path=xl/calcChain.xml><?xml version="1.0" encoding="utf-8"?>
<calcChain xmlns="http://schemas.openxmlformats.org/spreadsheetml/2006/main">
  <c r="C44" i="104" l="1"/>
  <c r="D44" i="104"/>
  <c r="F44" i="104"/>
  <c r="F54" i="104"/>
  <c r="C72" i="104"/>
  <c r="D72" i="104"/>
  <c r="F72" i="104"/>
  <c r="C76" i="104"/>
  <c r="D76" i="104"/>
  <c r="F76" i="104"/>
  <c r="J99" i="84" l="1"/>
</calcChain>
</file>

<file path=xl/sharedStrings.xml><?xml version="1.0" encoding="utf-8"?>
<sst xmlns="http://schemas.openxmlformats.org/spreadsheetml/2006/main" count="5175" uniqueCount="2660">
  <si>
    <t>Total</t>
  </si>
  <si>
    <t>&lt; 12</t>
  </si>
  <si>
    <t>Owner occupied</t>
  </si>
  <si>
    <t>Self employed</t>
  </si>
  <si>
    <t>Bretagne</t>
  </si>
  <si>
    <t>Corse</t>
  </si>
  <si>
    <t>Ile-de-France</t>
  </si>
  <si>
    <t>Pays de la Loire</t>
  </si>
  <si>
    <t>Provence-Alpes-Côte-d'Azur</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</si>
  <si>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</si>
  <si>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</si>
  <si>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</si>
  <si>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</si>
  <si>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</si>
  <si>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</si>
  <si>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</si>
  <si>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</si>
  <si>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</si>
  <si>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</si>
  <si>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</si>
  <si>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</si>
  <si>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</si>
  <si>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</si>
  <si>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</si>
  <si>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</si>
  <si>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</si>
  <si>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</si>
  <si>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</si>
  <si>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1st lien mortgage with state guarantee</t>
  </si>
  <si>
    <t>Issuance</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</si>
  <si>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</si>
  <si>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</si>
  <si>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</si>
  <si>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</si>
  <si>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</si>
  <si>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</si>
  <si>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</si>
  <si>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</si>
  <si>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</si>
  <si>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</si>
  <si>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</si>
  <si>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</si>
  <si>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</si>
  <si>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</si>
  <si>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</si>
  <si>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</si>
  <si>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</si>
  <si>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</si>
  <si>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</si>
  <si>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</si>
  <si>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</si>
  <si>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</si>
  <si>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</si>
  <si>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</si>
  <si>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</si>
  <si>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</si>
  <si>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</si>
  <si>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</si>
  <si>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</si>
  <si>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</si>
  <si>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</si>
  <si>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</si>
  <si>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</si>
  <si>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</si>
  <si>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</si>
  <si>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</si>
  <si>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</si>
  <si>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</si>
  <si>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</si>
  <si>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</si>
  <si>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</si>
  <si>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</si>
  <si>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</si>
  <si>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</si>
  <si>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</si>
  <si>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</si>
  <si>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</si>
  <si>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</si>
  <si>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</si>
  <si>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</si>
  <si>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</si>
  <si>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</si>
  <si>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</si>
  <si>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</si>
  <si>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</si>
  <si>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</si>
  <si>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</si>
  <si>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</si>
  <si>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</si>
  <si>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</si>
  <si>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</si>
  <si>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</si>
  <si>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</si>
  <si>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</si>
  <si>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</si>
  <si>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</si>
  <si>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OG.5.1.4</t>
  </si>
  <si>
    <t>OG.5.1.3</t>
  </si>
  <si>
    <t>OG.5.1.2</t>
  </si>
  <si>
    <t>OG.5.1.1</t>
  </si>
  <si>
    <t>G.5.1.1</t>
  </si>
  <si>
    <t>5. References to Capital Requirements Regulation (CRR) 129(1)</t>
  </si>
  <si>
    <t>OG.4.1.3</t>
  </si>
  <si>
    <t>OG.4.1.2</t>
  </si>
  <si>
    <t>OG.4.1.1</t>
  </si>
  <si>
    <t>G.4.1.13</t>
  </si>
  <si>
    <t>G.4.1.12</t>
  </si>
  <si>
    <t>G.4.1.11</t>
  </si>
  <si>
    <t>G.4.1.10</t>
  </si>
  <si>
    <t>G.4.1.9</t>
  </si>
  <si>
    <t>G.4.1.8</t>
  </si>
  <si>
    <t>G.4.1.7</t>
  </si>
  <si>
    <t>G.4.1.6</t>
  </si>
  <si>
    <t>G.4.1.5</t>
  </si>
  <si>
    <t>G.4.1.4</t>
  </si>
  <si>
    <t>G.4.1.3</t>
  </si>
  <si>
    <t>G.4.1.2</t>
  </si>
  <si>
    <t>G.4.1.1</t>
  </si>
  <si>
    <t>Row</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</si>
  <si>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</si>
  <si>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</si>
  <si>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</si>
  <si>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</si>
  <si>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</si>
  <si>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</si>
  <si>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</si>
  <si>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</si>
  <si>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</si>
  <si>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</si>
  <si>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</si>
  <si>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</si>
  <si>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</si>
  <si>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</si>
  <si>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</si>
  <si>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</si>
  <si>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</si>
  <si>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</si>
  <si>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</si>
  <si>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</si>
  <si>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</si>
  <si>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</si>
  <si>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</si>
  <si>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</si>
  <si>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</si>
  <si>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</si>
  <si>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</si>
  <si>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</si>
  <si>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</si>
  <si>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</si>
  <si>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</si>
  <si>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</si>
  <si>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</si>
  <si>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</si>
  <si>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</si>
  <si>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</si>
  <si>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</si>
  <si>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</si>
  <si>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</si>
  <si>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</si>
  <si>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</si>
  <si>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</si>
  <si>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</si>
  <si>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</si>
  <si>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</si>
  <si>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</si>
  <si>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</si>
  <si>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</si>
  <si>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</si>
  <si>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</si>
  <si>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</si>
  <si>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</si>
  <si>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</si>
  <si>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</si>
  <si>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</si>
  <si>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</si>
  <si>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</si>
  <si>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</si>
  <si>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</si>
  <si>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</si>
  <si>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</si>
  <si>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</si>
  <si>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</si>
  <si>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</si>
  <si>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</si>
  <si>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</si>
  <si>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</si>
  <si>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</si>
  <si>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</si>
  <si>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</si>
  <si>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</si>
  <si>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</si>
  <si>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</si>
  <si>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</si>
  <si>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</si>
  <si>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</si>
  <si>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</si>
  <si>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</si>
  <si>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</si>
  <si>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</si>
  <si>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</si>
  <si>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</si>
  <si>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</si>
  <si>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</si>
  <si>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</si>
  <si>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</si>
  <si>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</si>
  <si>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</si>
  <si>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</si>
  <si>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</si>
  <si>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</si>
  <si>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</si>
  <si>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</si>
  <si>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</si>
  <si>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</si>
  <si>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</si>
  <si>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</si>
  <si>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</si>
  <si>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</si>
  <si>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</si>
  <si>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</si>
  <si>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</si>
  <si>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</si>
  <si>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</si>
  <si>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</si>
  <si>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</si>
  <si>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</si>
  <si>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</si>
  <si>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</si>
  <si>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</si>
  <si>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</si>
  <si>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</si>
  <si>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</si>
  <si>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</si>
  <si>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</si>
  <si>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</si>
  <si>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</si>
  <si>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</si>
  <si>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</si>
  <si>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</si>
  <si>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</si>
  <si>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</si>
  <si>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</si>
  <si>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</si>
  <si>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</si>
  <si>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</si>
  <si>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</si>
  <si>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</si>
  <si>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</si>
  <si>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</si>
  <si>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</si>
  <si>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</si>
  <si>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</si>
  <si>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</si>
  <si>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</si>
  <si>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</si>
  <si>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</si>
  <si>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</si>
  <si>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</si>
  <si>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</si>
  <si>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</si>
  <si>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</si>
  <si>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</si>
  <si>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</si>
  <si>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</si>
  <si>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</si>
  <si>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</si>
  <si>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</si>
  <si>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</si>
  <si>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</si>
  <si>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</si>
  <si>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</si>
  <si>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</si>
  <si>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</si>
  <si>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</si>
  <si>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</si>
  <si>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</si>
  <si>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</si>
  <si>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</si>
  <si>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</si>
  <si>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</si>
  <si>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</si>
  <si>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</si>
  <si>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</si>
  <si>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</si>
  <si>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</si>
  <si>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</si>
  <si>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</si>
  <si>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</si>
  <si>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</si>
  <si>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</si>
  <si>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</si>
  <si>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</si>
  <si>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</si>
  <si>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</si>
  <si>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</si>
  <si>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</si>
  <si>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</si>
  <si>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</si>
  <si>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</si>
  <si>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</si>
  <si>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</si>
  <si>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</si>
  <si>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</si>
  <si>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</si>
  <si>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</si>
  <si>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</si>
  <si>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</si>
  <si>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</si>
  <si>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</si>
  <si>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</si>
  <si>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</si>
  <si>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</si>
  <si>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</si>
  <si>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</si>
  <si>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</si>
  <si>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</si>
  <si>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</si>
  <si>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</si>
  <si>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</si>
  <si>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</si>
  <si>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</si>
  <si>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</si>
  <si>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</si>
  <si>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</si>
  <si>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</si>
  <si>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</si>
  <si>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</si>
  <si>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</si>
  <si>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</si>
  <si>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</si>
  <si>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</si>
  <si>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</si>
  <si>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</si>
  <si>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</si>
  <si>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</si>
  <si>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</si>
  <si>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</si>
  <si>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</si>
  <si>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</si>
  <si>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</si>
  <si>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</si>
  <si>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</si>
  <si>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</si>
  <si>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</si>
  <si>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</si>
  <si>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</si>
  <si>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</si>
  <si>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</si>
  <si>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</si>
  <si>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</si>
  <si>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</si>
  <si>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</si>
  <si>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</si>
  <si>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</si>
  <si>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</si>
  <si>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</si>
  <si>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</si>
  <si>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</si>
  <si>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</si>
  <si>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</si>
  <si>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</si>
  <si>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</si>
  <si>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</si>
  <si>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</si>
  <si>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</si>
  <si>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</si>
  <si>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</si>
  <si>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</si>
  <si>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</si>
  <si>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</si>
  <si>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</si>
  <si>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</si>
  <si>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</si>
  <si>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</si>
  <si>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</si>
  <si>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</si>
  <si>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</si>
  <si>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</si>
  <si>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OG.3.2.1</t>
  </si>
  <si>
    <t>Contractual</t>
  </si>
  <si>
    <t>OC (%)</t>
  </si>
  <si>
    <t>G.3.2.1</t>
  </si>
  <si>
    <t>Purpose</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</si>
  <si>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</si>
  <si>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</si>
  <si>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</si>
  <si>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</si>
  <si>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</si>
  <si>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</si>
  <si>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</si>
  <si>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</si>
  <si>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</si>
  <si>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</si>
  <si>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</si>
  <si>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</si>
  <si>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</si>
  <si>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</si>
  <si>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</si>
  <si>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</si>
  <si>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</si>
  <si>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</si>
  <si>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</si>
  <si>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</si>
  <si>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</si>
  <si>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</si>
  <si>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</si>
  <si>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</si>
  <si>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</si>
  <si>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</si>
  <si>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</si>
  <si>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</si>
  <si>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</si>
  <si>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</si>
  <si>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</si>
  <si>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</si>
  <si>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</si>
  <si>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</si>
  <si>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</si>
  <si>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</si>
  <si>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</si>
  <si>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</si>
  <si>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</si>
  <si>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</si>
  <si>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</si>
  <si>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</si>
  <si>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</si>
  <si>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</si>
  <si>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</si>
  <si>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</si>
  <si>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</si>
  <si>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t>
  </si>
  <si>
    <t>CONTENT OF TAB A</t>
  </si>
  <si>
    <t>Reporting in Domestic Currency</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</si>
  <si>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</si>
  <si>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</si>
  <si>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</si>
  <si>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</si>
  <si>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</si>
  <si>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</si>
  <si>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</si>
  <si>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</si>
  <si>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</si>
  <si>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</si>
  <si>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</si>
  <si>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</si>
  <si>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</si>
  <si>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</si>
  <si>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</si>
  <si>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</si>
  <si>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</si>
  <si>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</si>
  <si>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</si>
  <si>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</si>
  <si>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</si>
  <si>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</si>
  <si>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</si>
  <si>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</si>
  <si>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</si>
  <si>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</si>
  <si>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</si>
  <si>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</si>
  <si>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</si>
  <si>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</si>
  <si>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</si>
  <si>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</si>
  <si>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</si>
  <si>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</si>
  <si>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</si>
  <si>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</si>
  <si>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</si>
  <si>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</si>
  <si>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</si>
  <si>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</si>
  <si>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</si>
  <si>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</si>
  <si>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</si>
  <si>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</si>
  <si>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</si>
  <si>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</si>
  <si>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</si>
  <si>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</si>
  <si>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</si>
  <si>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</si>
  <si>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</si>
  <si>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</si>
  <si>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</si>
  <si>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</si>
  <si>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</si>
  <si>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</si>
  <si>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</si>
  <si>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</si>
  <si>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</si>
  <si>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</si>
  <si>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</si>
  <si>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</si>
  <si>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</si>
  <si>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</si>
  <si>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</si>
  <si>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</si>
  <si>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</si>
  <si>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</si>
  <si>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</si>
  <si>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</si>
  <si>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</si>
  <si>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</si>
  <si>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</si>
  <si>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</si>
  <si>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</si>
  <si>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</si>
  <si>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</si>
  <si>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</si>
  <si>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</si>
  <si>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</si>
  <si>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</si>
  <si>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</si>
  <si>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</si>
  <si>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</si>
  <si>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</si>
  <si>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</si>
  <si>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</si>
  <si>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</si>
  <si>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</si>
  <si>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</si>
  <si>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</si>
  <si>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</si>
  <si>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</si>
  <si>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</si>
  <si>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</si>
  <si>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</si>
  <si>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</si>
  <si>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</si>
  <si>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</si>
  <si>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</si>
  <si>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</si>
  <si>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</si>
  <si>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</si>
  <si>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</si>
  <si>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</si>
  <si>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</si>
  <si>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</si>
  <si>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</si>
  <si>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</si>
  <si>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</si>
  <si>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</si>
  <si>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</si>
  <si>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</si>
  <si>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</si>
  <si>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</si>
  <si>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</si>
  <si>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</si>
  <si>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</si>
  <si>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</si>
  <si>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</si>
  <si>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</si>
  <si>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</si>
  <si>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</si>
  <si>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</si>
  <si>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</si>
  <si>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</si>
  <si>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</si>
  <si>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</si>
  <si>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</si>
  <si>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</si>
  <si>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</si>
  <si>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</si>
  <si>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</si>
  <si>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</si>
  <si>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</si>
  <si>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</si>
  <si>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</si>
  <si>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</si>
  <si>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</si>
  <si>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</si>
  <si>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</si>
  <si>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</si>
  <si>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</si>
  <si>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</si>
  <si>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</si>
  <si>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</si>
  <si>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</si>
  <si>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</si>
  <si>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</si>
  <si>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</si>
  <si>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</si>
  <si>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</si>
  <si>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</si>
  <si>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</si>
  <si>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</si>
  <si>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</si>
  <si>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</si>
  <si>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</si>
  <si>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</si>
  <si>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</si>
  <si>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</si>
  <si>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</si>
  <si>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</si>
  <si>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</si>
  <si>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</si>
  <si>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</si>
  <si>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</si>
  <si>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</si>
  <si>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</si>
  <si>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</si>
  <si>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</si>
  <si>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</si>
  <si>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</si>
  <si>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</si>
  <si>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</si>
  <si>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</si>
  <si>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</si>
  <si>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</si>
  <si>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</si>
  <si>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</si>
  <si>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</si>
  <si>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</si>
  <si>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</si>
  <si>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</si>
  <si>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</si>
  <si>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</si>
  <si>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</si>
  <si>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</si>
  <si>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</si>
  <si>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</si>
  <si>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</si>
  <si>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</si>
  <si>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</si>
  <si>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</si>
  <si>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</si>
  <si>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</si>
  <si>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</si>
  <si>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</si>
  <si>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</si>
  <si>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M.7.5.13</t>
  </si>
  <si>
    <t>M.7.5.12</t>
  </si>
  <si>
    <t>M.7.5.11</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</si>
  <si>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</si>
  <si>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</si>
  <si>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</si>
  <si>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</si>
  <si>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</si>
  <si>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</si>
  <si>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</si>
  <si>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</si>
  <si>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</si>
  <si>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</si>
  <si>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</si>
  <si>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</si>
  <si>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</si>
  <si>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</si>
  <si>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</si>
  <si>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</si>
  <si>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</si>
  <si>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</si>
  <si>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</si>
  <si>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</si>
  <si>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</si>
  <si>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</si>
  <si>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</si>
  <si>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</si>
  <si>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</si>
  <si>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</si>
  <si>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</si>
  <si>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</si>
  <si>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</si>
  <si>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</si>
  <si>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</si>
  <si>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</si>
  <si>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</si>
  <si>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</si>
  <si>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</si>
  <si>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</si>
  <si>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</si>
  <si>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</si>
  <si>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</si>
  <si>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</si>
  <si>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</si>
  <si>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</si>
  <si>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</si>
  <si>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</si>
  <si>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</si>
  <si>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</si>
  <si>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</si>
  <si>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</si>
  <si>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</si>
  <si>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</si>
  <si>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</si>
  <si>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</si>
  <si>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</si>
  <si>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</si>
  <si>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</si>
  <si>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</si>
  <si>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</si>
  <si>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</si>
  <si>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</si>
  <si>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</si>
  <si>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</si>
  <si>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</si>
  <si>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</si>
  <si>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</si>
  <si>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</si>
  <si>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</si>
  <si>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</si>
  <si>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</si>
  <si>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</si>
  <si>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</si>
  <si>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</si>
  <si>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</si>
  <si>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</si>
  <si>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</si>
  <si>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</si>
  <si>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</si>
  <si>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</si>
  <si>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</si>
  <si>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</si>
  <si>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</si>
  <si>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</si>
  <si>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</si>
  <si>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</si>
  <si>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</si>
  <si>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</si>
  <si>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</si>
  <si>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</si>
  <si>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</si>
  <si>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</si>
  <si>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</si>
  <si>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</si>
  <si>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</si>
  <si>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</si>
  <si>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</si>
  <si>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</si>
  <si>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</si>
  <si>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</si>
  <si>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</si>
  <si>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</si>
  <si>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</si>
  <si>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</si>
  <si>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</si>
  <si>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</si>
  <si>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</si>
  <si>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</si>
  <si>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</si>
  <si>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</si>
  <si>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</si>
  <si>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</si>
  <si>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</si>
  <si>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</si>
  <si>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</si>
  <si>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</si>
  <si>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</si>
  <si>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</si>
  <si>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</si>
  <si>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</si>
  <si>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</si>
  <si>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</si>
  <si>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</si>
  <si>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</si>
  <si>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</si>
  <si>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</si>
  <si>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</si>
  <si>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</si>
  <si>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</si>
  <si>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</si>
  <si>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</si>
  <si>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</si>
  <si>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</si>
  <si>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</si>
  <si>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</si>
  <si>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</si>
  <si>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</si>
  <si>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</si>
  <si>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</si>
  <si>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</si>
  <si>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</si>
  <si>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</si>
  <si>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</si>
  <si>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</si>
  <si>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</si>
  <si>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</si>
  <si>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</si>
  <si>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</si>
  <si>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</si>
  <si>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</si>
  <si>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</si>
  <si>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</si>
  <si>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</si>
  <si>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</si>
  <si>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</si>
  <si>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</si>
  <si>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</si>
  <si>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</si>
  <si>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</si>
  <si>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</si>
  <si>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</si>
  <si>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</si>
  <si>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</si>
  <si>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</si>
  <si>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</si>
  <si>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</si>
  <si>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</si>
  <si>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</si>
  <si>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</si>
  <si>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</si>
  <si>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</si>
  <si>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</si>
  <si>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</si>
  <si>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</si>
  <si>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</si>
  <si>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</si>
  <si>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</si>
  <si>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</si>
  <si>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</si>
  <si>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</si>
  <si>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</si>
  <si>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</si>
  <si>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</si>
  <si>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</si>
  <si>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</si>
  <si>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</si>
  <si>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</si>
  <si>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</si>
  <si>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</si>
  <si>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</si>
  <si>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</si>
  <si>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</si>
  <si>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</si>
  <si>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</si>
  <si>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HG.1.3</t>
  </si>
  <si>
    <t>HG.1.2</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</si>
  <si>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</si>
  <si>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</si>
  <si>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</si>
  <si>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</si>
  <si>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</si>
  <si>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</si>
  <si>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</si>
  <si>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</si>
  <si>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</si>
  <si>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</si>
  <si>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</si>
  <si>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</si>
  <si>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</si>
  <si>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</si>
  <si>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</si>
  <si>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</si>
  <si>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</si>
  <si>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</si>
  <si>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</si>
  <si>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</si>
  <si>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</si>
  <si>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</si>
  <si>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</si>
  <si>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</si>
  <si>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</si>
  <si>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</si>
  <si>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</si>
  <si>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</si>
  <si>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</si>
  <si>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</si>
  <si>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</si>
  <si>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</si>
  <si>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</si>
  <si>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</si>
  <si>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</si>
  <si>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</si>
  <si>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</si>
  <si>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</si>
  <si>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</si>
  <si>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</si>
  <si>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</si>
  <si>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</si>
  <si>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</si>
  <si>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</si>
  <si>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</si>
  <si>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</si>
  <si>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</si>
  <si>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</si>
  <si>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</si>
  <si>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</si>
  <si>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</si>
  <si>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</si>
  <si>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</si>
  <si>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</si>
  <si>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</si>
  <si>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</si>
  <si>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</si>
  <si>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</si>
  <si>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</si>
  <si>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</si>
  <si>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</si>
  <si>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</si>
  <si>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</si>
  <si>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</si>
  <si>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</si>
  <si>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</si>
  <si>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</si>
  <si>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</si>
  <si>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</si>
  <si>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</si>
  <si>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</si>
  <si>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</si>
  <si>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</si>
  <si>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</si>
  <si>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</si>
  <si>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</si>
  <si>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</si>
  <si>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</si>
  <si>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</si>
  <si>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</si>
  <si>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</si>
  <si>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</si>
  <si>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</si>
  <si>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</si>
  <si>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</si>
  <si>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</si>
  <si>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</si>
  <si>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</si>
  <si>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</si>
  <si>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</si>
  <si>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</si>
  <si>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</si>
  <si>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</si>
  <si>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</si>
  <si>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</si>
  <si>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</si>
  <si>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</si>
  <si>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</si>
  <si>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</si>
  <si>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</si>
  <si>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</si>
  <si>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</si>
  <si>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</si>
  <si>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</si>
  <si>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</si>
  <si>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</si>
  <si>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</si>
  <si>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</si>
  <si>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</si>
  <si>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</si>
  <si>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</si>
  <si>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</si>
  <si>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</si>
  <si>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</si>
  <si>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</si>
  <si>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</si>
  <si>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</si>
  <si>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</si>
  <si>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</si>
  <si>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</si>
  <si>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</si>
  <si>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</si>
  <si>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</si>
  <si>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</si>
  <si>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</si>
  <si>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</si>
  <si>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</si>
  <si>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</si>
  <si>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</si>
  <si>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</si>
  <si>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</si>
  <si>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</si>
  <si>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</si>
  <si>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</si>
  <si>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</si>
  <si>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</si>
  <si>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</si>
  <si>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</si>
  <si>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</si>
  <si>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</si>
  <si>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</si>
  <si>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</si>
  <si>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</si>
  <si>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</si>
  <si>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</si>
  <si>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</si>
  <si>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</si>
  <si>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</si>
  <si>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</si>
  <si>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</si>
  <si>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</si>
  <si>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</si>
  <si>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</si>
  <si>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</si>
  <si>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</si>
  <si>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</si>
  <si>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</si>
  <si>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</si>
  <si>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</si>
  <si>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</si>
  <si>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</si>
  <si>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</si>
  <si>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</si>
  <si>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</si>
  <si>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</si>
  <si>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</si>
  <si>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</si>
  <si>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</si>
  <si>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</si>
  <si>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</si>
  <si>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</si>
  <si>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</si>
  <si>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</si>
  <si>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</si>
  <si>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</si>
  <si>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</si>
  <si>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</si>
  <si>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</si>
  <si>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</si>
  <si>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</si>
  <si>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</si>
  <si>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</si>
  <si>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</si>
  <si>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</si>
  <si>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</si>
  <si>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</si>
  <si>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</si>
  <si>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</si>
  <si>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</si>
  <si>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</si>
  <si>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</si>
  <si>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</si>
  <si>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</si>
  <si>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</si>
  <si>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</si>
  <si>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</si>
  <si>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</si>
  <si>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</si>
  <si>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</si>
  <si>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</si>
  <si>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</si>
  <si>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</si>
  <si>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</si>
  <si>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</si>
  <si>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</si>
  <si>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</si>
  <si>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</si>
  <si>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</si>
  <si>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</si>
  <si>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</si>
  <si>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</si>
  <si>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</si>
  <si>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</si>
  <si>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</si>
  <si>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</si>
  <si>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</si>
  <si>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</si>
  <si>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</si>
  <si>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</si>
  <si>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</si>
  <si>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</si>
  <si>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</si>
  <si>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</si>
  <si>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</si>
  <si>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</si>
  <si>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</si>
  <si>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</si>
  <si>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</si>
  <si>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</si>
  <si>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</si>
  <si>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</si>
  <si>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</si>
  <si>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</si>
  <si>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</si>
  <si>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</si>
  <si>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</si>
  <si>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</si>
  <si>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</si>
  <si>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</si>
  <si>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</si>
  <si>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</si>
  <si>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</si>
  <si>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</si>
  <si>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</si>
  <si>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</si>
  <si>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</si>
  <si>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</si>
  <si>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</si>
  <si>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</si>
  <si>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</si>
  <si>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</si>
  <si>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</si>
  <si>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</si>
  <si>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</si>
  <si>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</si>
  <si>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</si>
  <si>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</si>
  <si>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</si>
  <si>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</si>
  <si>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</si>
  <si>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</si>
  <si>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</si>
  <si>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</si>
  <si>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</si>
  <si>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</si>
  <si>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</si>
  <si>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</si>
  <si>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</si>
  <si>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</si>
  <si>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</si>
  <si>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</si>
  <si>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</si>
  <si>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</si>
  <si>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</si>
  <si>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</si>
  <si>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</si>
  <si>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</si>
  <si>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</si>
  <si>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</si>
  <si>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</si>
  <si>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</si>
  <si>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</si>
  <si>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</si>
  <si>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</si>
  <si>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</si>
  <si>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</si>
  <si>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</si>
  <si>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</si>
  <si>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</si>
  <si>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</si>
  <si>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</si>
  <si>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</si>
  <si>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</si>
  <si>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</si>
  <si>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</si>
  <si>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</si>
  <si>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</si>
  <si>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</si>
  <si>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</si>
  <si>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</si>
  <si>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</si>
  <si>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</si>
  <si>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</si>
  <si>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</si>
  <si>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</si>
  <si>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</si>
  <si>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</si>
  <si>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</si>
  <si>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</si>
  <si>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</si>
  <si>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</si>
  <si>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</si>
  <si>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</si>
  <si>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</si>
  <si>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</si>
  <si>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</si>
  <si>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</si>
  <si>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</si>
  <si>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</si>
  <si>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</si>
  <si>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</si>
  <si>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</si>
  <si>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</si>
  <si>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</si>
  <si>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</si>
  <si>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</si>
  <si>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</si>
  <si>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</si>
  <si>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</si>
  <si>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</si>
  <si>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</si>
  <si>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</si>
  <si>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</si>
  <si>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</si>
  <si>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</si>
  <si>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</si>
  <si>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</si>
  <si>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</si>
  <si>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</si>
  <si>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</si>
  <si>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</si>
  <si>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</si>
  <si>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</si>
  <si>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</si>
  <si>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</si>
  <si>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</si>
  <si>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</si>
  <si>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</si>
  <si>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</si>
  <si>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</si>
  <si>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</si>
  <si>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</si>
  <si>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</si>
  <si>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</si>
  <si>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</si>
  <si>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</si>
  <si>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</si>
  <si>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</si>
  <si>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</si>
  <si>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</si>
  <si>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</si>
  <si>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</si>
  <si>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</si>
  <si>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</si>
  <si>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</si>
  <si>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</si>
  <si>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</si>
  <si>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</si>
  <si>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</si>
  <si>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</si>
  <si>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</si>
  <si>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</si>
  <si>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</si>
  <si>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</si>
  <si>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</si>
  <si>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</si>
  <si>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</si>
  <si>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</si>
  <si>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</si>
  <si>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</si>
  <si>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</si>
  <si>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</si>
  <si>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</si>
  <si>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</si>
  <si>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</si>
  <si>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</si>
  <si>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</si>
  <si>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</si>
  <si>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</si>
  <si>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</si>
  <si>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</si>
  <si>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</si>
  <si>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</si>
  <si>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</si>
  <si>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</si>
  <si>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</si>
  <si>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</si>
  <si>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</si>
  <si>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</si>
  <si>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</si>
  <si>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</si>
  <si>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</si>
  <si>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</si>
  <si>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</si>
  <si>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</si>
  <si>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</si>
  <si>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</si>
  <si>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</si>
  <si>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</si>
  <si>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</si>
  <si>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</si>
  <si>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</si>
  <si>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</si>
  <si>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</si>
  <si>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</si>
  <si>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</si>
  <si>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</si>
  <si>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</si>
  <si>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</si>
  <si>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</si>
  <si>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</si>
  <si>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</si>
  <si>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</si>
  <si>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</si>
  <si>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</si>
  <si>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</si>
  <si>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</si>
  <si>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</si>
  <si>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</si>
  <si>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</si>
  <si>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</si>
  <si>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</si>
  <si>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</si>
  <si>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</si>
  <si>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</si>
  <si>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</si>
  <si>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</si>
  <si>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</si>
  <si>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</si>
  <si>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</si>
  <si>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</si>
  <si>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</si>
  <si>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</si>
  <si>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</si>
  <si>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</si>
  <si>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</si>
  <si>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</si>
  <si>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</si>
  <si>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</si>
  <si>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</si>
  <si>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</si>
  <si>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</si>
  <si>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</si>
  <si>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</si>
  <si>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</si>
  <si>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</si>
  <si>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</si>
  <si>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</si>
  <si>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</si>
  <si>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</si>
  <si>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</si>
  <si>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</si>
  <si>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</si>
  <si>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</si>
  <si>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</si>
  <si>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</si>
  <si>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</si>
  <si>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</si>
  <si>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</si>
  <si>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</si>
  <si>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</si>
  <si>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</si>
  <si>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</si>
  <si>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</si>
  <si>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</si>
  <si>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</si>
  <si>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</si>
  <si>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</si>
  <si>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</si>
  <si>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</si>
  <si>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</si>
  <si>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</si>
  <si>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</si>
  <si>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</si>
  <si>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</si>
  <si>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</si>
  <si>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</si>
  <si>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</si>
  <si>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</si>
  <si>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</si>
  <si>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</si>
  <si>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</si>
  <si>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</si>
  <si>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</si>
  <si>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</si>
  <si>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</si>
  <si>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</si>
  <si>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</si>
  <si>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</si>
  <si>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</si>
  <si>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</si>
  <si>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</si>
  <si>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</si>
  <si>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</si>
  <si>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</si>
  <si>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</si>
  <si>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</si>
  <si>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</si>
  <si>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</si>
  <si>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</si>
  <si>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</si>
  <si>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</si>
  <si>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</si>
  <si>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</si>
  <si>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</si>
  <si>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</si>
  <si>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</si>
  <si>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</si>
  <si>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</si>
  <si>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</si>
  <si>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</si>
  <si>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</si>
  <si>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</si>
  <si>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</si>
  <si>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</si>
  <si>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</si>
  <si>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</si>
  <si>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</si>
  <si>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</si>
  <si>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</si>
  <si>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</si>
  <si>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</si>
  <si>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</si>
  <si>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</si>
  <si>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</si>
  <si>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</si>
  <si>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</si>
  <si>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</si>
  <si>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</si>
  <si>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</si>
  <si>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</si>
  <si>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</si>
  <si>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</si>
  <si>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</si>
  <si>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</si>
  <si>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</si>
  <si>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</si>
  <si>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</si>
  <si>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</si>
  <si>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</si>
  <si>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</si>
  <si>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</si>
  <si>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</si>
  <si>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</si>
  <si>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</si>
  <si>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</si>
  <si>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</si>
  <si>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</si>
  <si>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</si>
  <si>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</si>
  <si>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</si>
  <si>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</si>
  <si>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</si>
  <si>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</si>
  <si>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</si>
  <si>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</si>
  <si>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</si>
  <si>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</si>
  <si>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</si>
  <si>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</si>
  <si>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</si>
  <si>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</si>
  <si>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</si>
  <si>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</si>
  <si>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</si>
  <si>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</si>
  <si>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</si>
  <si>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</si>
  <si>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</si>
  <si>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</si>
  <si>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</si>
  <si>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</si>
  <si>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</si>
  <si>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</si>
  <si>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</si>
  <si>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</si>
  <si>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</si>
  <si>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</si>
  <si>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</si>
  <si>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</si>
  <si>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</si>
  <si>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</si>
  <si>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</si>
  <si>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</si>
  <si>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</si>
  <si>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</si>
  <si>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</si>
  <si>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</si>
  <si>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</si>
  <si>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</si>
  <si>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</si>
  <si>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</si>
  <si>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</si>
  <si>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</si>
  <si>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</si>
  <si>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</si>
  <si>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</si>
  <si>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</si>
  <si>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</si>
  <si>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</si>
  <si>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</si>
  <si>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</si>
  <si>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</si>
  <si>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</si>
  <si>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</si>
  <si>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</si>
  <si>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</si>
  <si>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</si>
  <si>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</si>
  <si>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</si>
  <si>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</si>
  <si>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</si>
  <si>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</si>
  <si>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</si>
  <si>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</si>
  <si>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</si>
  <si>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</si>
  <si>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</si>
  <si>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</si>
  <si>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</si>
  <si>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</si>
  <si>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</si>
  <si>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</si>
  <si>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</si>
  <si>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</si>
  <si>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</si>
  <si>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</si>
  <si>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</si>
  <si>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</si>
  <si>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</si>
  <si>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</si>
  <si>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</si>
  <si>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</si>
  <si>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</si>
  <si>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</si>
  <si>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</si>
  <si>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</si>
  <si>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</si>
  <si>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</si>
  <si>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</si>
  <si>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</si>
  <si>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</si>
  <si>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</si>
  <si>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</si>
  <si>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</si>
  <si>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</si>
  <si>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</si>
  <si>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</si>
  <si>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</si>
  <si>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</si>
  <si>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</si>
  <si>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</si>
  <si>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</si>
  <si>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</si>
  <si>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</si>
  <si>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</si>
  <si>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</si>
  <si>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</si>
  <si>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</si>
  <si>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</si>
  <si>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</si>
  <si>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</si>
  <si>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</si>
  <si>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</si>
  <si>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</si>
  <si>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</si>
  <si>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</si>
  <si>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</si>
  <si>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</si>
  <si>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</si>
  <si>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</si>
  <si>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</si>
  <si>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</si>
  <si>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</si>
  <si>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</si>
  <si>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</si>
  <si>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</si>
  <si>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</si>
  <si>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</si>
  <si>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</si>
  <si>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</si>
  <si>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</si>
  <si>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</si>
  <si>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</si>
  <si>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</si>
  <si>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</si>
  <si>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</si>
  <si>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</si>
  <si>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</si>
  <si>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</si>
  <si>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</si>
  <si>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</si>
  <si>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</si>
  <si>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</si>
  <si>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</si>
  <si>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</si>
  <si>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</si>
  <si>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</si>
  <si>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</si>
  <si>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</si>
  <si>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</si>
  <si>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</si>
  <si>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</si>
  <si>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</si>
  <si>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</si>
  <si>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</si>
  <si>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</si>
  <si>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</si>
  <si>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</si>
  <si>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</si>
  <si>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</si>
  <si>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</si>
  <si>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</si>
  <si>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</si>
  <si>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</si>
  <si>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</si>
  <si>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</si>
  <si>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</si>
  <si>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</si>
  <si>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</si>
  <si>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</si>
  <si>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</si>
  <si>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</si>
  <si>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</si>
  <si>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</si>
  <si>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</si>
  <si>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</si>
  <si>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</si>
  <si>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</si>
  <si>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</si>
  <si>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</si>
  <si>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</si>
  <si>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</si>
  <si>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</si>
  <si>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</si>
  <si>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</si>
  <si>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</si>
  <si>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</si>
  <si>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</si>
  <si>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</si>
  <si>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</si>
  <si>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</si>
  <si>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</si>
  <si>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</si>
  <si>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</si>
  <si>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</si>
  <si>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</si>
  <si>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</si>
  <si>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</si>
  <si>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</si>
  <si>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</si>
  <si>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</si>
  <si>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</si>
  <si>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</si>
  <si>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</si>
  <si>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</si>
  <si>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</si>
  <si>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</si>
  <si>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</si>
  <si>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</si>
  <si>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</si>
  <si>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</si>
  <si>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</si>
  <si>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</si>
  <si>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</si>
  <si>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</si>
  <si>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</si>
  <si>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</si>
  <si>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</si>
  <si>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</si>
  <si>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</si>
  <si>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</si>
  <si>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</si>
  <si>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</si>
  <si>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</si>
  <si>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</si>
  <si>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</si>
  <si>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</si>
  <si>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</si>
  <si>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</si>
  <si>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</si>
  <si>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</si>
  <si>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</si>
  <si>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</si>
  <si>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</si>
  <si>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</si>
  <si>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</si>
  <si>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</si>
  <si>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</si>
  <si>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</si>
  <si>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</si>
  <si>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other RE with a social relevant purpose</t>
  </si>
  <si>
    <t>o/w Cultural purposes</t>
  </si>
  <si>
    <t>Number of CRE</t>
  </si>
  <si>
    <t>% No. of CRE</t>
  </si>
  <si>
    <t>Existing Property</t>
  </si>
  <si>
    <t xml:space="preserve">Sustainability - strategy pursued in the cover pool </t>
  </si>
  <si>
    <t>Subsidised Housing  (definitions of affordable, social housing)</t>
  </si>
  <si>
    <t xml:space="preserve">New Property and Existing Property </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</si>
  <si>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</si>
  <si>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</si>
  <si>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</si>
  <si>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</si>
  <si>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</si>
  <si>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</si>
  <si>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</si>
  <si>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</si>
  <si>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</si>
  <si>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</si>
  <si>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</si>
  <si>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</si>
  <si>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</si>
  <si>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</si>
  <si>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</si>
  <si>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</si>
  <si>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</si>
  <si>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</si>
  <si>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</si>
  <si>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</si>
  <si>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</si>
  <si>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This addendum is optional</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</si>
  <si>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</si>
  <si>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</si>
  <si>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</si>
  <si>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</si>
  <si>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</si>
  <si>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</si>
  <si>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</si>
  <si>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</si>
  <si>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</si>
  <si>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</si>
  <si>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</si>
  <si>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</si>
  <si>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</si>
  <si>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</si>
  <si>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</si>
  <si>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</si>
  <si>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</si>
  <si>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</si>
  <si>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</si>
  <si>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</si>
  <si>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</si>
  <si>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</si>
  <si>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</si>
  <si>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</si>
  <si>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</si>
  <si>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</si>
  <si>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</si>
  <si>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</si>
  <si>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</si>
  <si>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</si>
  <si>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</si>
  <si>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</si>
  <si>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</si>
  <si>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</si>
  <si>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</si>
  <si>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</si>
  <si>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</si>
  <si>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</si>
  <si>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</si>
  <si>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</si>
  <si>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</si>
  <si>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</si>
  <si>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</si>
  <si>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</si>
  <si>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</si>
  <si>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</si>
  <si>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</si>
  <si>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</si>
  <si>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</si>
  <si>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</si>
  <si>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</si>
  <si>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</si>
  <si>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</si>
  <si>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</si>
  <si>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</si>
  <si>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</si>
  <si>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</si>
  <si>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</si>
  <si>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</si>
  <si>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</si>
  <si>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</si>
  <si>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</si>
  <si>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</si>
  <si>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</si>
  <si>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</si>
  <si>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</si>
  <si>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</si>
  <si>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</si>
  <si>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</si>
  <si>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</si>
  <si>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</si>
  <si>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</si>
  <si>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</si>
  <si>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</si>
  <si>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</si>
  <si>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</si>
  <si>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</si>
  <si>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</si>
  <si>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</si>
  <si>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</si>
  <si>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</si>
  <si>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</si>
  <si>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</si>
  <si>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</si>
  <si>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</si>
  <si>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</si>
  <si>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</si>
  <si>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</si>
  <si>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</si>
  <si>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</si>
  <si>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</si>
  <si>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</si>
  <si>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</si>
  <si>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</si>
  <si>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</si>
  <si>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</si>
  <si>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</si>
  <si>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</si>
  <si>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</si>
  <si>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</si>
  <si>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</si>
  <si>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</si>
  <si>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</si>
  <si>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</si>
  <si>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</si>
  <si>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</si>
  <si>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</si>
  <si>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</si>
  <si>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</si>
  <si>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</si>
  <si>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</si>
  <si>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</si>
  <si>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</si>
  <si>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</si>
  <si>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</si>
  <si>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</si>
  <si>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</si>
  <si>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</si>
  <si>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</si>
  <si>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</si>
  <si>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</si>
  <si>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</si>
  <si>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</si>
  <si>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</si>
  <si>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</si>
  <si>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</si>
  <si>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</si>
  <si>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</si>
  <si>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</si>
  <si>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</si>
  <si>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</si>
  <si>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</si>
  <si>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</si>
  <si>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</si>
  <si>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</si>
  <si>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</si>
  <si>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</si>
  <si>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</si>
  <si>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</si>
  <si>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</si>
  <si>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</si>
  <si>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</si>
  <si>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</si>
  <si>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</si>
  <si>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</si>
  <si>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</si>
  <si>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</si>
  <si>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</si>
  <si>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</si>
  <si>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</si>
  <si>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</si>
  <si>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</si>
  <si>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</si>
  <si>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</si>
  <si>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</si>
  <si>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</si>
  <si>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</si>
  <si>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</si>
  <si>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</si>
  <si>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</si>
  <si>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</si>
  <si>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</si>
  <si>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</si>
  <si>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</si>
  <si>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</si>
  <si>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</si>
  <si>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</si>
  <si>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</si>
  <si>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</si>
  <si>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</si>
  <si>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</si>
  <si>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</si>
  <si>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</si>
  <si>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</si>
  <si>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</si>
  <si>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</si>
  <si>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</si>
  <si>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</si>
  <si>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</si>
  <si>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</si>
  <si>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</si>
  <si>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</si>
  <si>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</si>
  <si>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</si>
  <si>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</si>
  <si>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</si>
  <si>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</si>
  <si>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</si>
  <si>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</si>
  <si>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</si>
  <si>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</si>
  <si>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</si>
  <si>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</si>
  <si>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</si>
  <si>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</si>
  <si>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</si>
  <si>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</si>
  <si>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</si>
  <si>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</si>
  <si>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</si>
  <si>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</si>
  <si>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</si>
  <si>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</si>
  <si>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</si>
  <si>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</si>
  <si>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</si>
  <si>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</si>
  <si>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</si>
  <si>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</si>
  <si>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</si>
  <si>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</si>
  <si>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</si>
  <si>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</si>
  <si>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</si>
  <si>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</si>
  <si>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</si>
  <si>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</si>
  <si>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</si>
  <si>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</si>
  <si>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</si>
  <si>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</si>
  <si>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</si>
  <si>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</si>
  <si>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</si>
  <si>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</si>
  <si>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</si>
  <si>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</si>
  <si>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</si>
  <si>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</si>
  <si>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</si>
  <si>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</si>
  <si>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</si>
  <si>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</si>
  <si>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</si>
  <si>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</si>
  <si>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</si>
  <si>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</si>
  <si>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</si>
  <si>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</si>
  <si>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</si>
  <si>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</si>
  <si>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</si>
  <si>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</si>
  <si>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</si>
  <si>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</si>
  <si>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</si>
  <si>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</si>
  <si>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</si>
  <si>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</si>
  <si>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</si>
  <si>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</si>
  <si>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</si>
  <si>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</si>
  <si>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</si>
  <si>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</si>
  <si>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</si>
  <si>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</si>
  <si>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</si>
  <si>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</si>
  <si>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</si>
  <si>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</si>
  <si>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</si>
  <si>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</si>
  <si>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</si>
  <si>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</si>
  <si>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</si>
  <si>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</si>
  <si>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</si>
  <si>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</si>
  <si>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</si>
  <si>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</si>
  <si>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</si>
  <si>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</si>
  <si>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</si>
  <si>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</si>
  <si>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</si>
  <si>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</si>
  <si>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</si>
  <si>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</si>
  <si>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</si>
  <si>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</si>
  <si>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</si>
  <si>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</si>
  <si>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</si>
  <si>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</si>
  <si>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</si>
  <si>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</si>
  <si>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</si>
  <si>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</si>
  <si>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</si>
  <si>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</si>
  <si>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</si>
  <si>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</si>
  <si>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</si>
  <si>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</si>
  <si>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</si>
  <si>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</si>
  <si>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</si>
  <si>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</si>
  <si>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</si>
  <si>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</si>
  <si>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</si>
  <si>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</si>
  <si>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</si>
  <si>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</si>
  <si>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</si>
  <si>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</si>
  <si>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</si>
  <si>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</si>
  <si>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</si>
  <si>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</si>
  <si>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</si>
  <si>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</si>
  <si>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</si>
  <si>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</si>
  <si>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</si>
  <si>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</si>
  <si>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</si>
  <si>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</si>
  <si>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</si>
  <si>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</si>
  <si>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</si>
  <si>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</si>
  <si>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</si>
  <si>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</si>
  <si>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</si>
  <si>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</si>
  <si>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</si>
  <si>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</si>
  <si>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</si>
  <si>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</si>
  <si>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</si>
  <si>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</si>
  <si>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</si>
  <si>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</si>
  <si>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</si>
  <si>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</si>
  <si>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</si>
  <si>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</si>
  <si>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</si>
  <si>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</si>
  <si>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</si>
  <si>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</si>
  <si>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</si>
  <si>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</si>
  <si>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</si>
  <si>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</si>
  <si>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</si>
  <si>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</si>
  <si>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</si>
  <si>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</si>
  <si>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</si>
  <si>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</si>
  <si>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</si>
  <si>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</si>
  <si>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</si>
  <si>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</si>
  <si>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</si>
  <si>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</si>
  <si>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</si>
  <si>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</si>
  <si>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</si>
  <si>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</si>
  <si>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</si>
  <si>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</si>
  <si>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</si>
  <si>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</si>
  <si>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</si>
  <si>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</si>
  <si>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</si>
  <si>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</si>
  <si>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</si>
  <si>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</si>
  <si>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</si>
  <si>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</si>
  <si>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</si>
  <si>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</si>
  <si>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</si>
  <si>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</si>
  <si>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</si>
  <si>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</si>
  <si>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</si>
  <si>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</si>
  <si>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</si>
  <si>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</si>
  <si>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</si>
  <si>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</si>
  <si>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</si>
  <si>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</si>
  <si>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</si>
  <si>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</si>
  <si>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</si>
  <si>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</si>
  <si>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</si>
  <si>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</si>
  <si>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</si>
  <si>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</si>
  <si>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</si>
  <si>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</si>
  <si>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</si>
  <si>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</si>
  <si>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</si>
  <si>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</si>
  <si>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</si>
  <si>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</si>
  <si>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</si>
  <si>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</si>
  <si>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</si>
  <si>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</si>
  <si>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</si>
  <si>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</si>
  <si>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</si>
  <si>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</si>
  <si>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</si>
  <si>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</si>
  <si>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</si>
  <si>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</si>
  <si>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</si>
  <si>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</si>
  <si>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</si>
  <si>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</si>
  <si>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</si>
  <si>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</si>
  <si>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</si>
  <si>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</si>
  <si>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</si>
  <si>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</si>
  <si>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</si>
  <si>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</si>
  <si>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</si>
  <si>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</si>
  <si>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</si>
  <si>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</si>
  <si>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</si>
  <si>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</si>
  <si>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</si>
  <si>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</si>
  <si>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</si>
  <si>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</si>
  <si>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</si>
  <si>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</si>
  <si>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</si>
  <si>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</si>
  <si>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</si>
  <si>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</si>
  <si>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</si>
  <si>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</si>
  <si>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</si>
  <si>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</si>
  <si>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</si>
  <si>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</si>
  <si>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</si>
  <si>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</si>
  <si>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</si>
  <si>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</si>
  <si>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</si>
  <si>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</si>
  <si>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</si>
  <si>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</si>
  <si>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</si>
  <si>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</si>
  <si>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</si>
  <si>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</si>
  <si>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</si>
  <si>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</si>
  <si>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</si>
  <si>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</si>
  <si>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</si>
  <si>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</si>
  <si>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</si>
  <si>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</si>
  <si>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</si>
  <si>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</si>
  <si>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</si>
  <si>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</si>
  <si>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</si>
  <si>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</si>
  <si>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</si>
  <si>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</si>
  <si>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</si>
  <si>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</si>
  <si>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</si>
  <si>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</si>
  <si>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</si>
  <si>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</si>
  <si>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</si>
  <si>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</si>
  <si>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</si>
  <si>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</si>
  <si>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</si>
  <si>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</si>
  <si>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</si>
  <si>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</si>
  <si>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</si>
  <si>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</si>
  <si>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</si>
  <si>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</si>
  <si>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</si>
  <si>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</si>
  <si>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</si>
  <si>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</si>
  <si>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</si>
  <si>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</si>
  <si>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</si>
  <si>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</si>
  <si>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</si>
  <si>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</si>
  <si>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OCOV.2.1.6</t>
  </si>
  <si>
    <t>OCOV.2.1.7</t>
  </si>
  <si>
    <t>OCOV.2.1.8</t>
  </si>
  <si>
    <t>[For completion]</t>
  </si>
  <si>
    <t>[YES/NO] (cancel what is not relevant)</t>
  </si>
  <si>
    <t>[please insert here mortgages with extended moratoria]</t>
  </si>
  <si>
    <t>OCOV.2.1.9</t>
  </si>
  <si>
    <t>OCOV.2.1.10</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</si>
  <si>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</si>
  <si>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</si>
  <si>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</si>
  <si>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</si>
  <si>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</si>
  <si>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</si>
  <si>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</si>
  <si>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</si>
  <si>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</si>
  <si>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</si>
  <si>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</si>
  <si>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</si>
  <si>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</si>
  <si>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</si>
  <si>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</si>
  <si>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</si>
  <si>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</si>
  <si>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</si>
  <si>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</si>
  <si>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</si>
  <si>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</si>
  <si>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</si>
  <si>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</si>
  <si>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</si>
  <si>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</si>
  <si>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</si>
  <si>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</si>
  <si>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</si>
  <si>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</si>
  <si>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</si>
  <si>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</si>
  <si>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</si>
  <si>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</si>
  <si>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</si>
  <si>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</si>
  <si>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</si>
  <si>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</si>
  <si>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</si>
  <si>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</si>
  <si>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</si>
  <si>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</si>
  <si>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</si>
  <si>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</si>
  <si>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</si>
  <si>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</si>
  <si>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</si>
  <si>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</si>
  <si>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</si>
  <si>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</si>
  <si>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</si>
  <si>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</si>
  <si>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</si>
  <si>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</si>
  <si>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</si>
  <si>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</si>
  <si>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</si>
  <si>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</si>
  <si>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</si>
  <si>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</si>
  <si>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</si>
  <si>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</si>
  <si>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</si>
  <si>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</si>
  <si>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</si>
  <si>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</si>
  <si>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</si>
  <si>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</si>
  <si>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</si>
  <si>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</si>
  <si>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</si>
  <si>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</si>
  <si>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</si>
  <si>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</si>
  <si>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</si>
  <si>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</si>
  <si>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</si>
  <si>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</si>
  <si>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</si>
  <si>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</si>
  <si>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</si>
  <si>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</si>
  <si>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</si>
  <si>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</si>
  <si>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</si>
  <si>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</si>
  <si>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</si>
  <si>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</si>
  <si>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</si>
  <si>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</si>
  <si>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</si>
  <si>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</si>
  <si>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</si>
  <si>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</si>
  <si>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</si>
  <si>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</si>
  <si>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</si>
  <si>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</si>
  <si>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</si>
  <si>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</si>
  <si>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</si>
  <si>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</si>
  <si>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</si>
  <si>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</si>
  <si>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</si>
  <si>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</si>
  <si>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</si>
  <si>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</si>
  <si>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</si>
  <si>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</si>
  <si>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</si>
  <si>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</si>
  <si>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</si>
  <si>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</si>
  <si>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</si>
  <si>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</si>
  <si>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</si>
  <si>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</si>
  <si>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</si>
  <si>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</si>
  <si>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</si>
  <si>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</si>
  <si>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</si>
  <si>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</si>
  <si>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</si>
  <si>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</si>
  <si>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</si>
  <si>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</si>
  <si>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</si>
  <si>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</si>
  <si>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</si>
  <si>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</si>
  <si>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</si>
  <si>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</si>
  <si>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</si>
  <si>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</si>
  <si>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</si>
  <si>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</si>
  <si>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</si>
  <si>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</si>
  <si>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</si>
  <si>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</si>
  <si>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</si>
  <si>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</si>
  <si>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</si>
  <si>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</si>
  <si>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</si>
  <si>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</si>
  <si>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</si>
  <si>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</si>
  <si>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</si>
  <si>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</si>
  <si>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</si>
  <si>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</si>
  <si>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</si>
  <si>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</si>
  <si>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</si>
  <si>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</si>
  <si>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</si>
  <si>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</si>
  <si>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</si>
  <si>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</si>
  <si>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</si>
  <si>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</si>
  <si>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</si>
  <si>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</si>
  <si>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</si>
  <si>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</si>
  <si>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</si>
  <si>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</si>
  <si>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</si>
  <si>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</si>
  <si>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</si>
  <si>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</si>
  <si>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</si>
  <si>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</si>
  <si>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</si>
  <si>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</si>
  <si>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</si>
  <si>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</si>
  <si>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</si>
  <si>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</si>
  <si>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</si>
  <si>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</si>
  <si>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</si>
  <si>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</si>
  <si>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</si>
  <si>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</si>
  <si>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</si>
  <si>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</si>
  <si>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</si>
  <si>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</si>
  <si>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</si>
  <si>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</si>
  <si>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</si>
  <si>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</si>
  <si>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</si>
  <si>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</si>
  <si>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Total sustainable Mortgages</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</si>
  <si>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</si>
  <si>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</si>
  <si>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</si>
  <si>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</si>
  <si>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</si>
  <si>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</si>
  <si>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</si>
  <si>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</si>
  <si>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</si>
  <si>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</si>
  <si>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</si>
  <si>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</si>
  <si>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</si>
  <si>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</si>
  <si>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</si>
  <si>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</si>
  <si>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</si>
  <si>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</si>
  <si>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</si>
  <si>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25. EPC  Information of the financed CRE</t>
  </si>
  <si>
    <t>27. CRE Age Structure</t>
  </si>
  <si>
    <t>28. New Commercial Property</t>
  </si>
  <si>
    <t>16. Primary Energy intensity (kWh/m2 per year)</t>
  </si>
  <si>
    <t>26. Average energy use intensity (kWh/m2 per year)</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</si>
  <si>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</si>
  <si>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</si>
  <si>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</si>
  <si>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</si>
  <si>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</si>
  <si>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</si>
  <si>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</si>
  <si>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</si>
  <si>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</si>
  <si>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</si>
  <si>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</si>
  <si>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2023  Version</t>
  </si>
  <si>
    <t>Worksheet F1: Sustainable M data</t>
  </si>
  <si>
    <t>Worksheet G1. Crisis M Payment Holidays</t>
  </si>
  <si>
    <t xml:space="preserve">A. Harmonised Transparency Template - General Information </t>
  </si>
  <si>
    <t>HTT 2023</t>
  </si>
  <si>
    <t>4. Compliance Art 14 CBD Check Table</t>
  </si>
  <si>
    <t>Basel Compliance, subject to national jursdiction (Y/N)</t>
  </si>
  <si>
    <t>CBD Compliance</t>
  </si>
  <si>
    <t>N</t>
  </si>
  <si>
    <t>Non-EEA, Art 14 CBD compliant</t>
  </si>
  <si>
    <t>Statutory</t>
  </si>
  <si>
    <t>Voluntary</t>
  </si>
  <si>
    <t xml:space="preserve">Contractual </t>
  </si>
  <si>
    <t xml:space="preserve">Expected Upon Prepayments </t>
  </si>
  <si>
    <t>Weighted Average Life (in years)</t>
  </si>
  <si>
    <t xml:space="preserve">Initial Maturity  </t>
  </si>
  <si>
    <t xml:space="preserve">Extended Maturity </t>
  </si>
  <si>
    <t>curre</t>
  </si>
  <si>
    <t>ISK</t>
  </si>
  <si>
    <t>G.3.6.19</t>
  </si>
  <si>
    <t>G.3.7.19</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</si>
  <si>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</si>
  <si>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</si>
  <si>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</si>
  <si>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</si>
  <si>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</si>
  <si>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</si>
  <si>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</si>
  <si>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</si>
  <si>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</si>
  <si>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</si>
  <si>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</si>
  <si>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</si>
  <si>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</si>
  <si>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</si>
  <si>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</si>
  <si>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</si>
  <si>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</si>
  <si>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</si>
  <si>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</si>
  <si>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</si>
  <si>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</si>
  <si>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</si>
  <si>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</si>
  <si>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</si>
  <si>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</si>
  <si>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</si>
  <si>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</si>
  <si>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</si>
  <si>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</si>
  <si>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</si>
  <si>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</si>
  <si>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</si>
  <si>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</si>
  <si>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</si>
  <si>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</si>
  <si>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</si>
  <si>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</si>
  <si>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</si>
  <si>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</si>
  <si>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</si>
  <si>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</si>
  <si>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M.7.9.2</t>
  </si>
  <si>
    <t>Defaulted Loans pursuant Art 178 CRR</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</si>
  <si>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</si>
  <si>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</si>
  <si>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</si>
  <si>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</si>
  <si>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</si>
  <si>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</si>
  <si>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</si>
  <si>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</si>
  <si>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</si>
  <si>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</si>
  <si>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</si>
  <si>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</si>
  <si>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</si>
  <si>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</si>
  <si>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</si>
  <si>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</si>
  <si>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Ton CO2 (per year)</t>
  </si>
  <si>
    <t>Ton CO2 (per year) (LTV adjusted)</t>
  </si>
  <si>
    <t>kg CO2/m2 (per year)</t>
  </si>
  <si>
    <t>Weighted Average</t>
  </si>
  <si>
    <t>M.7B.27.12</t>
  </si>
  <si>
    <t>M.7B.27.13</t>
  </si>
  <si>
    <t>M.7B.27.14</t>
  </si>
  <si>
    <t>OM.7B.27.2</t>
  </si>
  <si>
    <t>OM.7B.27.3</t>
  </si>
  <si>
    <t>OM.7B.27.4</t>
  </si>
  <si>
    <t>OM.7B.27.5</t>
  </si>
  <si>
    <t>OM.7B.27.6</t>
  </si>
  <si>
    <t>OM.7B.27.7</t>
  </si>
  <si>
    <t>OM.7B.27.8</t>
  </si>
  <si>
    <t>OM.7B.27.9</t>
  </si>
  <si>
    <t>OM.7B.27.10</t>
  </si>
  <si>
    <t>Ton CO2 (LTV adjusted) (per year)</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</si>
  <si>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</si>
  <si>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</si>
  <si>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</si>
  <si>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</si>
  <si>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</si>
  <si>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</si>
  <si>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</si>
  <si>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</si>
  <si>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</si>
  <si>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</si>
  <si>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Other definitions deemed relevant</t>
  </si>
  <si>
    <t>where applicable - paying agent</t>
  </si>
  <si>
    <t>F1. Harmonised Transparency Template - Sustainable Mortgage Data</t>
  </si>
  <si>
    <t>o/w Renewable Energy and Renewable Energy Transmission</t>
  </si>
  <si>
    <t>SM.2A.17.12</t>
  </si>
  <si>
    <t>SM.2A.17.13</t>
  </si>
  <si>
    <t>SM.2A.17.14</t>
  </si>
  <si>
    <t>OSM.2A.17.2</t>
  </si>
  <si>
    <t>OSM.2A.17.3</t>
  </si>
  <si>
    <t>OSM.2A.17.4</t>
  </si>
  <si>
    <t>OSM.2A.17.5</t>
  </si>
  <si>
    <t>OSM.2A.17.6</t>
  </si>
  <si>
    <t>OSM.2A.17.7</t>
  </si>
  <si>
    <t>OSM.2A.17.8</t>
  </si>
  <si>
    <t>OSM.2A.17.9</t>
  </si>
  <si>
    <t>OSM.2A.17.10</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</si>
  <si>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</si>
  <si>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</si>
  <si>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</si>
  <si>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</si>
  <si>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</si>
  <si>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</si>
  <si>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</si>
  <si>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</si>
  <si>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</si>
  <si>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</si>
  <si>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</si>
  <si>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</si>
  <si>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</si>
  <si>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</si>
  <si>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</si>
  <si>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</si>
  <si>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</si>
  <si>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</si>
  <si>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</si>
  <si>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</si>
  <si>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</si>
  <si>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</si>
  <si>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</si>
  <si>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</si>
  <si>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</si>
  <si>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</si>
  <si>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</si>
  <si>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</si>
  <si>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</si>
  <si>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</si>
  <si>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</si>
  <si>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</si>
  <si>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</si>
  <si>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</si>
  <si>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</si>
  <si>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</si>
  <si>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</si>
  <si>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</si>
  <si>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</si>
  <si>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</si>
  <si>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</si>
  <si>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</si>
  <si>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</si>
  <si>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</si>
  <si>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</si>
  <si>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OSM.2B.24.4</t>
  </si>
  <si>
    <t>OSM.2B.24.5</t>
  </si>
  <si>
    <t>OSM.2B.24.6</t>
  </si>
  <si>
    <t>OSM.2B.24.7</t>
  </si>
  <si>
    <t>OSM.2B.24.8</t>
  </si>
  <si>
    <t>OSM.2B.24.9</t>
  </si>
  <si>
    <t>OSM.2B.24.10</t>
  </si>
  <si>
    <t>OSM.2B.24.11</t>
  </si>
  <si>
    <t>OSM.2B.24.12</t>
  </si>
  <si>
    <t>OSM.2B.24.13</t>
  </si>
  <si>
    <t>OSM.2B.24.14</t>
  </si>
  <si>
    <t>OSM.2B.25.1</t>
  </si>
  <si>
    <t>OSM.2B.25.2</t>
  </si>
  <si>
    <t>OSM.2B.25.3</t>
  </si>
  <si>
    <t>SM.2B.26.12</t>
  </si>
  <si>
    <t>SM.2B.26.13</t>
  </si>
  <si>
    <t>SM.2B.26.14</t>
  </si>
  <si>
    <t>SM.2B.26.15</t>
  </si>
  <si>
    <t>SM.2B.26.16</t>
  </si>
  <si>
    <t>SM.2B.26.17</t>
  </si>
  <si>
    <t>SM.2B.26.18</t>
  </si>
  <si>
    <t>SM.2B.26.19</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</si>
  <si>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</si>
  <si>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</si>
  <si>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</si>
  <si>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</si>
  <si>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</si>
  <si>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</si>
  <si>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</si>
  <si>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</si>
  <si>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</si>
  <si>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</si>
  <si>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</si>
  <si>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</si>
  <si>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</si>
  <si>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</si>
  <si>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</si>
  <si>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</si>
  <si>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</si>
  <si>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</si>
  <si>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</si>
  <si>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</si>
  <si>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</si>
  <si>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</si>
  <si>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</si>
  <si>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</si>
  <si>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</si>
  <si>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</si>
  <si>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</si>
  <si>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</si>
  <si>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</si>
  <si>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</si>
  <si>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</si>
  <si>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</si>
  <si>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</si>
  <si>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</si>
  <si>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</si>
  <si>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</si>
  <si>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</si>
  <si>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</si>
  <si>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</si>
  <si>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</si>
  <si>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</si>
  <si>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</si>
  <si>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</si>
  <si>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</si>
  <si>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https://www.coveredbondlabel.com/issuer/8-bnp-paribas-home-loan-sfh</t>
  </si>
  <si>
    <t>Asset Coverage Test (ACT)</t>
  </si>
  <si>
    <t>https://www.legifrance.gouv.fr/codes/article_lc/LEGIARTI000045810461/2022-08-03</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</si>
  <si>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</si>
  <si>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</si>
  <si>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20. CO2 emission - by dwelling type - as per national availability</t>
  </si>
  <si>
    <t>29. CO2 emission related to CRE - as per national availability</t>
  </si>
  <si>
    <t>Auvergne-Rhône-Alpes</t>
  </si>
  <si>
    <t>Bourgogne-Franche-Comté</t>
  </si>
  <si>
    <t>Centre-Val-de-Loire</t>
  </si>
  <si>
    <t>Grand-Est</t>
  </si>
  <si>
    <t>Hauts-de-France</t>
  </si>
  <si>
    <t>Normandie</t>
  </si>
  <si>
    <t>Nouvelle-Aquitaine</t>
  </si>
  <si>
    <t>Occitanie</t>
  </si>
  <si>
    <t>Outremer</t>
  </si>
  <si>
    <t>Reporting Date: 16/02/2023</t>
  </si>
  <si>
    <t>Cut-off Date: 31/01/2023</t>
  </si>
  <si>
    <t>Until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</si>
</sst>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 #,##0_);_(* \(#,##0\);_(* &quot;-&quot;_);_(@_)"/>
    <numFmt numFmtId="165" formatCode="_(* #,##0.00_);_(* \(#,##0.00\);_(* &quot;-&quot;??_);_(@_)"/>
    <numFmt numFmtId="166" formatCode="_(&quot;€&quot;* #,##0.00_);_(&quot;€&quot;* \(#,##0.00\);_(&quot;€&quot;*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_-;\-* #,##0_-;_-* &quot;-&quot;??_-;_-@_-"/>
    <numFmt numFmtId="177" formatCode="_-* #,##0.00000\ _€_-;\-* #,##0.00000\ _€_-;_-* &quot;-&quot;??\ _€_-;_-@_-"/>
    <numFmt numFmtId="178" formatCode="#,##0.0"/>
    <numFmt numFmtId="179" formatCode="0.0"/>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18"/>
      <color theme="3"/>
      <name val="Cambria"/>
      <family val="2"/>
      <scheme val="major"/>
    </font>
    <font>
      <b/>
      <sz val="13"/>
      <color rgb="FF1E1B1D"/>
      <name val="Calibri"/>
      <family val="2"/>
      <scheme val="minor"/>
    </font>
    <font>
      <i/>
      <sz val="13"/>
      <name val="Calibri"/>
      <family val="2"/>
      <scheme val="minor"/>
    </font>
    <font>
      <b/>
      <sz val="10"/>
      <color theme="1"/>
      <name val="Calibri"/>
      <family val="2"/>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8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5">
    <xf numFmtId="0" fontId="0" fillId="0" borderId="0">
      <alignment horizontal="left" wrapText="1"/>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0" borderId="0" applyNumberFormat="0" applyFill="0" applyBorder="0" applyAlignment="0" applyProtection="0"/>
    <xf numFmtId="0" fontId="29" fillId="20" borderId="1" applyNumberFormat="0" applyAlignment="0" applyProtection="0"/>
    <xf numFmtId="0" fontId="30" fillId="0" borderId="2" applyNumberFormat="0" applyFill="0" applyAlignment="0" applyProtection="0"/>
    <xf numFmtId="168" fontId="16" fillId="0" borderId="0" applyFont="0" applyFill="0" applyBorder="0" applyAlignment="0" applyProtection="0"/>
    <xf numFmtId="173" fontId="26" fillId="0" borderId="0" applyFont="0" applyFill="0" applyBorder="0" applyAlignment="0" applyProtection="0"/>
    <xf numFmtId="168" fontId="40" fillId="0" borderId="0" applyFont="0" applyFill="0" applyBorder="0" applyAlignment="0" applyProtection="0"/>
    <xf numFmtId="168" fontId="19" fillId="0" borderId="0" applyFont="0" applyFill="0" applyBorder="0" applyAlignment="0" applyProtection="0"/>
    <xf numFmtId="168" fontId="43" fillId="0" borderId="0" applyFont="0" applyFill="0" applyBorder="0" applyAlignment="0" applyProtection="0"/>
    <xf numFmtId="165" fontId="44" fillId="0" borderId="0" applyFont="0" applyFill="0" applyBorder="0" applyAlignment="0" applyProtection="0"/>
    <xf numFmtId="0" fontId="16" fillId="21" borderId="3" applyNumberFormat="0" applyFont="0" applyAlignment="0" applyProtection="0"/>
    <xf numFmtId="0" fontId="43" fillId="21" borderId="3" applyNumberFormat="0" applyFont="0" applyAlignment="0" applyProtection="0"/>
    <xf numFmtId="0" fontId="36" fillId="22" borderId="4" applyNumberFormat="0" applyFont="0" applyBorder="0" applyAlignment="0" applyProtection="0">
      <alignment horizontal="centerContinuous"/>
    </xf>
    <xf numFmtId="0" fontId="37" fillId="23" borderId="5" applyNumberFormat="0" applyBorder="0">
      <alignment horizontal="left"/>
    </xf>
    <xf numFmtId="0" fontId="31" fillId="7" borderId="1" applyNumberFormat="0" applyAlignment="0" applyProtection="0"/>
    <xf numFmtId="174" fontId="16" fillId="0" borderId="0" applyFont="0" applyFill="0" applyBorder="0" applyAlignment="0" applyProtection="0"/>
    <xf numFmtId="174" fontId="43" fillId="0" borderId="0" applyFont="0" applyFill="0" applyBorder="0" applyAlignment="0" applyProtection="0"/>
    <xf numFmtId="0" fontId="38" fillId="24" borderId="6" applyNumberFormat="0" applyFont="0" applyBorder="0" applyAlignment="0">
      <alignment horizontal="centerContinuous"/>
    </xf>
    <xf numFmtId="0" fontId="4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6" fillId="0" borderId="0"/>
    <xf numFmtId="0" fontId="41" fillId="0" borderId="0"/>
    <xf numFmtId="0" fontId="44" fillId="0" borderId="0"/>
    <xf numFmtId="0" fontId="44" fillId="0" borderId="0"/>
    <xf numFmtId="0" fontId="44" fillId="0" borderId="0"/>
    <xf numFmtId="0" fontId="19" fillId="0" borderId="0"/>
    <xf numFmtId="0" fontId="42" fillId="0" borderId="0"/>
    <xf numFmtId="0" fontId="19" fillId="0" borderId="0"/>
    <xf numFmtId="0" fontId="42" fillId="0" borderId="0"/>
    <xf numFmtId="0" fontId="19" fillId="0" borderId="0"/>
    <xf numFmtId="0" fontId="42" fillId="0" borderId="0"/>
    <xf numFmtId="0" fontId="19" fillId="0" borderId="0"/>
    <xf numFmtId="0" fontId="42" fillId="0" borderId="0"/>
    <xf numFmtId="0" fontId="19" fillId="0" borderId="0"/>
    <xf numFmtId="0" fontId="43" fillId="0" borderId="0">
      <alignment horizontal="left" wrapText="1"/>
    </xf>
    <xf numFmtId="0" fontId="39" fillId="0" borderId="0"/>
    <xf numFmtId="9" fontId="16" fillId="0" borderId="0" applyFont="0" applyFill="0" applyBorder="0" applyAlignment="0" applyProtection="0"/>
    <xf numFmtId="9" fontId="26"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3" fillId="0" borderId="0" applyFont="0" applyFill="0" applyBorder="0" applyAlignment="0" applyProtection="0"/>
    <xf numFmtId="9" fontId="41" fillId="0" borderId="0" applyFont="0" applyFill="0" applyBorder="0" applyAlignment="0" applyProtection="0"/>
    <xf numFmtId="9" fontId="19" fillId="0" borderId="0" applyFont="0" applyFill="0" applyBorder="0" applyAlignment="0" applyProtection="0"/>
    <xf numFmtId="0" fontId="35" fillId="25" borderId="7">
      <alignment horizontal="center"/>
    </xf>
    <xf numFmtId="0" fontId="19" fillId="0" borderId="0">
      <alignment horizontal="left" wrapText="1"/>
    </xf>
    <xf numFmtId="0" fontId="33" fillId="0" borderId="8" applyNumberFormat="0" applyFill="0" applyAlignment="0" applyProtection="0"/>
    <xf numFmtId="0" fontId="33"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5"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5" fontId="12" fillId="0" borderId="0" applyFont="0" applyFill="0" applyBorder="0" applyAlignment="0" applyProtection="0"/>
    <xf numFmtId="165" fontId="17" fillId="0" borderId="0" applyFon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0" borderId="0" applyNumberFormat="0" applyFill="0" applyBorder="0" applyAlignment="0" applyProtection="0"/>
    <xf numFmtId="0" fontId="48" fillId="3" borderId="0" applyNumberFormat="0" applyBorder="0" applyAlignment="0" applyProtection="0"/>
    <xf numFmtId="0" fontId="29" fillId="20" borderId="1" applyNumberFormat="0" applyAlignment="0" applyProtection="0"/>
    <xf numFmtId="0" fontId="29" fillId="20" borderId="1" applyNumberFormat="0" applyAlignment="0" applyProtection="0"/>
    <xf numFmtId="0" fontId="30" fillId="0" borderId="2" applyNumberFormat="0" applyFill="0" applyAlignment="0" applyProtection="0"/>
    <xf numFmtId="0" fontId="34" fillId="29" borderId="19" applyNumberFormat="0" applyAlignment="0" applyProtection="0"/>
    <xf numFmtId="165"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5"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1" fillId="7" borderId="1" applyNumberFormat="0" applyAlignment="0" applyProtection="0"/>
    <xf numFmtId="166" fontId="16" fillId="0" borderId="0" applyFont="0" applyFill="0" applyBorder="0" applyAlignment="0" applyProtection="0">
      <alignment horizontal="left" wrapText="1"/>
    </xf>
    <xf numFmtId="0" fontId="49" fillId="0" borderId="0" applyNumberFormat="0" applyFill="0" applyBorder="0" applyAlignment="0" applyProtection="0"/>
    <xf numFmtId="0" fontId="50" fillId="4" borderId="0" applyNumberFormat="0" applyBorder="0" applyAlignment="0" applyProtection="0"/>
    <xf numFmtId="0" fontId="51"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31" fillId="7" borderId="1" applyNumberFormat="0" applyAlignment="0" applyProtection="0"/>
    <xf numFmtId="0" fontId="48" fillId="3" borderId="0" applyNumberFormat="0" applyBorder="0" applyAlignment="0" applyProtection="0"/>
    <xf numFmtId="0" fontId="48" fillId="3" borderId="0" applyNumberFormat="0" applyBorder="0" applyAlignment="0" applyProtection="0"/>
    <xf numFmtId="0" fontId="30" fillId="0" borderId="2" applyNumberFormat="0" applyFill="0" applyAlignment="0" applyProtection="0"/>
    <xf numFmtId="168" fontId="16" fillId="0" borderId="0" applyFont="0" applyFill="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5"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5" fillId="20" borderId="23" applyNumberFormat="0" applyAlignment="0" applyProtection="0"/>
    <xf numFmtId="0" fontId="55"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6" fillId="0" borderId="0">
      <alignment vertical="top"/>
    </xf>
    <xf numFmtId="0" fontId="16" fillId="0" borderId="0">
      <alignment horizontal="left" wrapText="1"/>
    </xf>
    <xf numFmtId="0" fontId="49" fillId="0" borderId="0" applyNumberFormat="0" applyFill="0" applyBorder="0" applyAlignment="0" applyProtection="0"/>
    <xf numFmtId="0" fontId="4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29" borderId="19" applyNumberFormat="0" applyAlignment="0" applyProtection="0"/>
    <xf numFmtId="0" fontId="34" fillId="29" borderId="19" applyNumberFormat="0" applyAlignment="0" applyProtection="0"/>
    <xf numFmtId="0" fontId="28" fillId="0" borderId="0" applyNumberFormat="0" applyFill="0" applyBorder="0" applyAlignment="0" applyProtection="0"/>
    <xf numFmtId="9" fontId="17" fillId="0" borderId="0" applyFont="0" applyFill="0" applyBorder="0" applyAlignment="0" applyProtection="0"/>
    <xf numFmtId="0" fontId="32"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58" fillId="0" borderId="0" applyNumberFormat="0" applyFill="0" applyBorder="0" applyAlignment="0" applyProtection="0"/>
    <xf numFmtId="0" fontId="32"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5"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5"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16"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5" fillId="41" borderId="0" applyNumberFormat="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80"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06" fillId="0" borderId="0" applyNumberFormat="0" applyFill="0" applyBorder="0" applyAlignment="0" applyProtection="0"/>
    <xf numFmtId="0" fontId="63" fillId="0" borderId="81" applyNumberFormat="0" applyFill="0" applyAlignment="0" applyProtection="0"/>
    <xf numFmtId="9" fontId="1" fillId="0" borderId="0" applyFont="0" applyFill="0" applyBorder="0" applyAlignment="0" applyProtection="0"/>
  </cellStyleXfs>
  <cellXfs count="634">
    <xf numFmtId="0" fontId="0" fillId="0" borderId="0" xfId="0" applyAlignment="1"/>
    <xf numFmtId="170" fontId="24" fillId="0" borderId="9" xfId="34" applyNumberFormat="1" applyFont="1" applyBorder="1"/>
    <xf numFmtId="170" fontId="24" fillId="0" borderId="9" xfId="34" applyNumberFormat="1" applyFont="1" applyFill="1" applyBorder="1"/>
    <xf numFmtId="0" fontId="60" fillId="0" borderId="0" xfId="220" applyFont="1" applyFill="1" applyBorder="1" applyAlignment="1">
      <alignment horizontal="center" vertical="center" wrapText="1"/>
    </xf>
    <xf numFmtId="0" fontId="61" fillId="0" borderId="0" xfId="220"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58" fillId="0" borderId="0" xfId="221" applyFill="1" applyBorder="1" applyAlignment="1">
      <alignment horizontal="center" vertical="center" wrapText="1"/>
    </xf>
    <xf numFmtId="0" fontId="11" fillId="0" borderId="0" xfId="220" applyFill="1"/>
    <xf numFmtId="0" fontId="62" fillId="0" borderId="0" xfId="220" quotePrefix="1" applyFont="1" applyFill="1" applyBorder="1" applyAlignment="1">
      <alignment horizontal="right" vertical="center" wrapText="1"/>
    </xf>
    <xf numFmtId="0" fontId="65" fillId="0" borderId="0" xfId="220" applyFont="1" applyFill="1" applyBorder="1" applyAlignment="1">
      <alignment horizontal="center" vertical="center" wrapText="1"/>
    </xf>
    <xf numFmtId="0" fontId="73" fillId="0" borderId="0" xfId="221" quotePrefix="1" applyFont="1" applyFill="1" applyBorder="1" applyAlignment="1">
      <alignment horizontal="center" vertical="center" wrapText="1"/>
    </xf>
    <xf numFmtId="0" fontId="58" fillId="0" borderId="29" xfId="221" quotePrefix="1" applyFill="1" applyBorder="1" applyAlignment="1">
      <alignment horizontal="center" vertical="center" wrapText="1"/>
    </xf>
    <xf numFmtId="0" fontId="58" fillId="0" borderId="30" xfId="221" quotePrefix="1" applyFill="1" applyBorder="1" applyAlignment="1">
      <alignment horizontal="center" vertical="center" wrapText="1"/>
    </xf>
    <xf numFmtId="0" fontId="58" fillId="0" borderId="30" xfId="221" applyFill="1" applyBorder="1" applyAlignment="1">
      <alignment horizontal="center" vertical="center" wrapText="1"/>
    </xf>
    <xf numFmtId="0" fontId="67" fillId="34" borderId="0" xfId="230" applyFont="1" applyFill="1" applyBorder="1" applyAlignment="1">
      <alignment horizontal="center" vertical="center" wrapText="1"/>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4" fillId="0" borderId="34" xfId="224" applyNumberFormat="1" applyFont="1" applyBorder="1" applyAlignment="1">
      <alignment horizontal="center" vertical="center"/>
    </xf>
    <xf numFmtId="170" fontId="84" fillId="0" borderId="35" xfId="224" applyNumberFormat="1" applyFont="1" applyBorder="1" applyAlignment="1"/>
    <xf numFmtId="0" fontId="85" fillId="37" borderId="36" xfId="224" applyFont="1" applyFill="1" applyBorder="1"/>
    <xf numFmtId="0" fontId="84" fillId="0" borderId="37" xfId="224" applyFont="1" applyBorder="1"/>
    <xf numFmtId="0" fontId="84" fillId="0" borderId="38" xfId="224" applyFont="1" applyBorder="1"/>
    <xf numFmtId="0" fontId="85" fillId="37" borderId="39" xfId="224" applyFont="1" applyFill="1" applyBorder="1"/>
    <xf numFmtId="172" fontId="84" fillId="0" borderId="40" xfId="224" applyNumberFormat="1" applyFont="1" applyBorder="1" applyAlignment="1">
      <alignment horizontal="center"/>
    </xf>
    <xf numFmtId="170" fontId="84" fillId="0" borderId="9" xfId="224" applyNumberFormat="1" applyFont="1" applyBorder="1" applyAlignment="1"/>
    <xf numFmtId="0" fontId="85" fillId="37" borderId="41" xfId="224" applyFont="1" applyFill="1" applyBorder="1"/>
    <xf numFmtId="0" fontId="84" fillId="0" borderId="42" xfId="224" applyFont="1" applyBorder="1"/>
    <xf numFmtId="0" fontId="84" fillId="0" borderId="43" xfId="224" applyFont="1" applyBorder="1"/>
    <xf numFmtId="0" fontId="85" fillId="37" borderId="44" xfId="224" applyFont="1" applyFill="1" applyBorder="1"/>
    <xf numFmtId="0" fontId="85" fillId="37" borderId="45" xfId="224" applyFont="1" applyFill="1" applyBorder="1" applyAlignment="1">
      <alignment horizontal="center"/>
    </xf>
    <xf numFmtId="0" fontId="85" fillId="37" borderId="46" xfId="224" applyFont="1" applyFill="1" applyBorder="1" applyAlignment="1">
      <alignment horizontal="center"/>
    </xf>
    <xf numFmtId="0" fontId="16" fillId="0" borderId="0" xfId="224" applyBorder="1"/>
    <xf numFmtId="0" fontId="86"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5" fillId="37" borderId="38" xfId="224" applyFont="1" applyFill="1" applyBorder="1" applyAlignment="1">
      <alignment horizontal="right"/>
    </xf>
    <xf numFmtId="0" fontId="85" fillId="37" borderId="39" xfId="224" applyFont="1" applyFill="1" applyBorder="1" applyAlignment="1"/>
    <xf numFmtId="170" fontId="24" fillId="0" borderId="42" xfId="34" applyNumberFormat="1" applyFont="1" applyBorder="1"/>
    <xf numFmtId="0" fontId="85" fillId="37" borderId="47" xfId="224" applyFont="1" applyFill="1" applyBorder="1" applyAlignment="1"/>
    <xf numFmtId="0" fontId="85" fillId="37" borderId="48" xfId="224" applyFont="1" applyFill="1" applyBorder="1" applyAlignment="1"/>
    <xf numFmtId="170" fontId="24" fillId="0" borderId="37" xfId="34" applyNumberFormat="1" applyFont="1" applyFill="1" applyBorder="1" applyAlignment="1"/>
    <xf numFmtId="0" fontId="85" fillId="37" borderId="38" xfId="224" applyFont="1" applyFill="1" applyBorder="1"/>
    <xf numFmtId="0" fontId="85" fillId="37" borderId="49" xfId="224" applyFont="1" applyFill="1" applyBorder="1" applyAlignment="1">
      <alignment vertical="top"/>
    </xf>
    <xf numFmtId="0" fontId="16" fillId="0" borderId="50" xfId="224" applyBorder="1"/>
    <xf numFmtId="0" fontId="85" fillId="37" borderId="9" xfId="224" applyFont="1" applyFill="1" applyBorder="1"/>
    <xf numFmtId="0" fontId="85" fillId="37" borderId="51" xfId="224" applyFont="1" applyFill="1" applyBorder="1" applyAlignment="1">
      <alignment vertical="top"/>
    </xf>
    <xf numFmtId="0" fontId="16" fillId="0" borderId="52" xfId="224" applyBorder="1"/>
    <xf numFmtId="0" fontId="85" fillId="37" borderId="43" xfId="224" applyFont="1" applyFill="1" applyBorder="1"/>
    <xf numFmtId="0" fontId="85" fillId="37" borderId="53" xfId="224" applyFont="1" applyFill="1" applyBorder="1" applyAlignment="1">
      <alignment horizontal="center"/>
    </xf>
    <xf numFmtId="0" fontId="16" fillId="0" borderId="0" xfId="224" applyFont="1"/>
    <xf numFmtId="0" fontId="85"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5"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5" fillId="37" borderId="56" xfId="224" applyFont="1" applyFill="1" applyBorder="1" applyAlignment="1">
      <alignment horizontal="right"/>
    </xf>
    <xf numFmtId="0" fontId="16" fillId="0" borderId="7" xfId="224" applyFont="1" applyFill="1" applyBorder="1" applyAlignment="1">
      <alignment vertical="center"/>
    </xf>
    <xf numFmtId="0" fontId="85" fillId="37" borderId="9" xfId="224" applyFont="1" applyFill="1" applyBorder="1" applyAlignment="1">
      <alignment horizontal="center"/>
    </xf>
    <xf numFmtId="0" fontId="85" fillId="37" borderId="14" xfId="224" applyFont="1" applyFill="1" applyBorder="1" applyAlignment="1">
      <alignment horizontal="center"/>
    </xf>
    <xf numFmtId="0" fontId="85" fillId="37" borderId="51" xfId="224" applyFont="1" applyFill="1" applyBorder="1"/>
    <xf numFmtId="0" fontId="85"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5" fillId="37" borderId="56" xfId="224" applyFont="1" applyFill="1" applyBorder="1"/>
    <xf numFmtId="0" fontId="85" fillId="37" borderId="58" xfId="224" applyFont="1" applyFill="1" applyBorder="1"/>
    <xf numFmtId="0" fontId="85" fillId="37" borderId="59" xfId="224" applyFont="1" applyFill="1" applyBorder="1"/>
    <xf numFmtId="0" fontId="87"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5" fillId="37" borderId="61" xfId="224" applyFont="1" applyFill="1" applyBorder="1" applyAlignment="1">
      <alignment vertical="center"/>
    </xf>
    <xf numFmtId="0" fontId="85" fillId="37" borderId="56" xfId="224" applyFont="1" applyFill="1" applyBorder="1" applyAlignment="1">
      <alignment vertical="center"/>
    </xf>
    <xf numFmtId="0" fontId="88" fillId="37" borderId="58" xfId="224" applyFont="1" applyFill="1" applyBorder="1"/>
    <xf numFmtId="0" fontId="88" fillId="37" borderId="59" xfId="224" applyFont="1" applyFill="1" applyBorder="1"/>
    <xf numFmtId="0" fontId="88" fillId="37" borderId="59" xfId="224" applyFont="1" applyFill="1" applyBorder="1" applyAlignment="1">
      <alignment horizontal="right"/>
    </xf>
    <xf numFmtId="0" fontId="88" fillId="37" borderId="13" xfId="224" applyFont="1" applyFill="1" applyBorder="1"/>
    <xf numFmtId="0" fontId="88" fillId="37" borderId="4" xfId="224" applyFont="1" applyFill="1" applyBorder="1"/>
    <xf numFmtId="0" fontId="88" fillId="37" borderId="16" xfId="224" applyFont="1" applyFill="1" applyBorder="1" applyAlignment="1">
      <alignment horizontal="right"/>
    </xf>
    <xf numFmtId="0" fontId="88" fillId="37" borderId="7" xfId="224" applyFont="1" applyFill="1" applyBorder="1"/>
    <xf numFmtId="170" fontId="22" fillId="0" borderId="9" xfId="34" applyNumberFormat="1" applyFont="1" applyFill="1" applyBorder="1" applyAlignment="1"/>
    <xf numFmtId="0" fontId="85"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5" fillId="37" borderId="16" xfId="224" applyFont="1" applyFill="1" applyBorder="1"/>
    <xf numFmtId="0" fontId="85" fillId="37" borderId="7" xfId="224" applyFont="1" applyFill="1" applyBorder="1"/>
    <xf numFmtId="0" fontId="85" fillId="37" borderId="15" xfId="224" applyFont="1" applyFill="1" applyBorder="1"/>
    <xf numFmtId="0" fontId="85" fillId="37" borderId="5" xfId="224" applyFont="1" applyFill="1" applyBorder="1"/>
    <xf numFmtId="0" fontId="86" fillId="0" borderId="0" xfId="224" applyFont="1" applyBorder="1"/>
    <xf numFmtId="176" fontId="22" fillId="0" borderId="9" xfId="34" applyNumberFormat="1" applyFont="1" applyBorder="1"/>
    <xf numFmtId="0" fontId="88" fillId="37" borderId="9" xfId="224" applyFont="1" applyFill="1" applyBorder="1"/>
    <xf numFmtId="0" fontId="85" fillId="37" borderId="10" xfId="224" applyFont="1" applyFill="1" applyBorder="1" applyAlignment="1">
      <alignment horizontal="right"/>
    </xf>
    <xf numFmtId="0" fontId="85" fillId="37" borderId="6" xfId="224" applyFont="1" applyFill="1" applyBorder="1"/>
    <xf numFmtId="0" fontId="85" fillId="37" borderId="0" xfId="224" applyFont="1" applyFill="1" applyBorder="1"/>
    <xf numFmtId="168" fontId="24" fillId="0" borderId="9" xfId="34" applyFont="1" applyBorder="1"/>
    <xf numFmtId="0" fontId="85" fillId="37" borderId="18" xfId="224" applyFont="1" applyFill="1" applyBorder="1"/>
    <xf numFmtId="172" fontId="24" fillId="0" borderId="9" xfId="34" applyNumberFormat="1" applyFont="1" applyFill="1" applyBorder="1"/>
    <xf numFmtId="0" fontId="85" fillId="37" borderId="62" xfId="224" applyFont="1" applyFill="1" applyBorder="1" applyAlignment="1">
      <alignment horizontal="right"/>
    </xf>
    <xf numFmtId="0" fontId="88"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5" fillId="37" borderId="14" xfId="224" applyFont="1" applyFill="1" applyBorder="1"/>
    <xf numFmtId="0" fontId="16" fillId="0" borderId="12" xfId="224" applyFont="1" applyBorder="1" applyAlignment="1">
      <alignment vertical="top" wrapText="1"/>
    </xf>
    <xf numFmtId="0" fontId="89" fillId="0" borderId="9" xfId="224" applyFont="1" applyBorder="1"/>
    <xf numFmtId="0" fontId="16" fillId="0" borderId="11" xfId="224" applyFont="1" applyBorder="1" applyAlignment="1">
      <alignment vertical="top" wrapText="1"/>
    </xf>
    <xf numFmtId="0" fontId="16" fillId="0" borderId="9" xfId="224" applyBorder="1"/>
    <xf numFmtId="0" fontId="88" fillId="0" borderId="0" xfId="224" applyFont="1" applyFill="1" applyBorder="1"/>
    <xf numFmtId="0" fontId="85" fillId="0" borderId="0" xfId="224" applyFont="1" applyFill="1"/>
    <xf numFmtId="0" fontId="85" fillId="0" borderId="0" xfId="224" applyFont="1" applyFill="1" applyAlignment="1">
      <alignment horizontal="center"/>
    </xf>
    <xf numFmtId="0" fontId="85" fillId="38" borderId="0" xfId="224" applyFont="1" applyFill="1"/>
    <xf numFmtId="0" fontId="85" fillId="38" borderId="0" xfId="224" applyFont="1" applyFill="1" applyAlignment="1">
      <alignment horizontal="center"/>
    </xf>
    <xf numFmtId="0" fontId="16" fillId="0" borderId="0" xfId="224" applyFont="1" applyAlignment="1">
      <alignment horizontal="center"/>
    </xf>
    <xf numFmtId="0" fontId="88" fillId="37" borderId="9" xfId="224" applyFont="1" applyFill="1" applyBorder="1" applyAlignment="1">
      <alignment horizontal="center"/>
    </xf>
    <xf numFmtId="0" fontId="86" fillId="0" borderId="0" xfId="224" applyFont="1" applyFill="1"/>
    <xf numFmtId="0" fontId="16" fillId="0" borderId="0" xfId="224" applyFont="1" applyFill="1" applyAlignment="1">
      <alignment horizontal="center"/>
    </xf>
    <xf numFmtId="0" fontId="90" fillId="0" borderId="0" xfId="233" applyFont="1"/>
    <xf numFmtId="0" fontId="90" fillId="0" borderId="0" xfId="233" applyFont="1" applyAlignment="1">
      <alignment horizontal="center"/>
    </xf>
    <xf numFmtId="0" fontId="85" fillId="37" borderId="13" xfId="224" applyFont="1" applyFill="1" applyBorder="1"/>
    <xf numFmtId="0" fontId="85" fillId="37" borderId="17" xfId="224" applyFont="1" applyFill="1" applyBorder="1"/>
    <xf numFmtId="0" fontId="47" fillId="37" borderId="4" xfId="224" applyFont="1" applyFill="1" applyBorder="1"/>
    <xf numFmtId="0" fontId="85" fillId="37" borderId="0" xfId="224" applyFont="1" applyFill="1" applyBorder="1" applyAlignment="1">
      <alignment horizontal="left"/>
    </xf>
    <xf numFmtId="0" fontId="47" fillId="37" borderId="7" xfId="224" applyFont="1" applyFill="1" applyBorder="1"/>
    <xf numFmtId="0" fontId="47" fillId="37" borderId="5" xfId="224" applyFont="1" applyFill="1" applyBorder="1"/>
    <xf numFmtId="170" fontId="22" fillId="0" borderId="9" xfId="34" applyNumberFormat="1" applyFont="1" applyBorder="1"/>
    <xf numFmtId="0" fontId="85"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5" fillId="37" borderId="14" xfId="224" applyFont="1" applyFill="1" applyBorder="1" applyAlignment="1"/>
    <xf numFmtId="0" fontId="85" fillId="37" borderId="10" xfId="224" applyFont="1" applyFill="1" applyBorder="1" applyAlignment="1"/>
    <xf numFmtId="0" fontId="85" fillId="37" borderId="6" xfId="224" applyFont="1" applyFill="1" applyBorder="1" applyAlignment="1"/>
    <xf numFmtId="0" fontId="92" fillId="0" borderId="0" xfId="224" applyFont="1"/>
    <xf numFmtId="0" fontId="35" fillId="0" borderId="0" xfId="224" applyFont="1" applyAlignment="1">
      <alignment horizontal="center"/>
    </xf>
    <xf numFmtId="0" fontId="92" fillId="0" borderId="0" xfId="224" applyFont="1" applyFill="1"/>
    <xf numFmtId="0" fontId="16" fillId="0" borderId="9" xfId="224" applyFont="1" applyFill="1" applyBorder="1" applyAlignment="1">
      <alignment horizontal="center"/>
    </xf>
    <xf numFmtId="0" fontId="85" fillId="37" borderId="13" xfId="224" applyFont="1" applyFill="1" applyBorder="1" applyAlignment="1">
      <alignment horizontal="centerContinuous" vertical="top"/>
    </xf>
    <xf numFmtId="0" fontId="85"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5" fillId="37" borderId="16" xfId="224" applyFont="1" applyFill="1" applyBorder="1" applyAlignment="1">
      <alignment horizontal="centerContinuous" vertical="top"/>
    </xf>
    <xf numFmtId="0" fontId="85" fillId="37" borderId="7" xfId="224" applyFont="1" applyFill="1" applyBorder="1" applyAlignment="1">
      <alignment horizontal="centerContinuous" vertical="top"/>
    </xf>
    <xf numFmtId="0" fontId="85" fillId="37" borderId="15" xfId="224" applyFont="1" applyFill="1" applyBorder="1" applyAlignment="1">
      <alignment horizontal="centerContinuous" vertical="top"/>
    </xf>
    <xf numFmtId="0" fontId="85" fillId="37" borderId="5" xfId="224" applyFont="1" applyFill="1" applyBorder="1" applyAlignment="1">
      <alignment horizontal="centerContinuous" vertical="top"/>
    </xf>
    <xf numFmtId="0" fontId="85" fillId="0" borderId="0" xfId="224" applyFont="1" applyFill="1" applyBorder="1"/>
    <xf numFmtId="0" fontId="86" fillId="0" borderId="0" xfId="224" applyFont="1" applyFill="1" applyBorder="1"/>
    <xf numFmtId="10" fontId="16" fillId="0" borderId="0" xfId="224" applyNumberFormat="1"/>
    <xf numFmtId="10" fontId="16" fillId="25" borderId="9" xfId="224" applyNumberFormat="1" applyFont="1" applyFill="1" applyBorder="1" applyAlignment="1">
      <alignment horizontal="center"/>
    </xf>
    <xf numFmtId="0" fontId="85" fillId="37" borderId="9" xfId="224" applyFont="1" applyFill="1" applyBorder="1" applyAlignment="1">
      <alignment horizontal="center" vertical="center" wrapText="1"/>
    </xf>
    <xf numFmtId="0" fontId="85" fillId="25" borderId="0" xfId="224" applyFont="1" applyFill="1" applyBorder="1" applyAlignment="1">
      <alignment horizontal="center" vertical="center"/>
    </xf>
    <xf numFmtId="0" fontId="18" fillId="0" borderId="0" xfId="224" applyFont="1"/>
    <xf numFmtId="0" fontId="46" fillId="0" borderId="0" xfId="224" applyFont="1"/>
    <xf numFmtId="0" fontId="85" fillId="37" borderId="14" xfId="224" applyFont="1" applyFill="1" applyBorder="1" applyAlignment="1">
      <alignment horizontal="centerContinuous"/>
    </xf>
    <xf numFmtId="0" fontId="85" fillId="37" borderId="10" xfId="224" applyFont="1" applyFill="1" applyBorder="1" applyAlignment="1">
      <alignment horizontal="centerContinuous"/>
    </xf>
    <xf numFmtId="0" fontId="85" fillId="37" borderId="6" xfId="224" applyFont="1" applyFill="1" applyBorder="1" applyAlignment="1">
      <alignment horizontal="centerContinuous"/>
    </xf>
    <xf numFmtId="170" fontId="24" fillId="0" borderId="9" xfId="224" applyNumberFormat="1" applyFont="1" applyBorder="1"/>
    <xf numFmtId="0" fontId="85" fillId="37" borderId="63" xfId="224" applyFont="1" applyFill="1" applyBorder="1" applyAlignment="1">
      <alignment vertical="top"/>
    </xf>
    <xf numFmtId="0" fontId="85" fillId="37" borderId="12" xfId="224" applyFont="1" applyFill="1" applyBorder="1" applyAlignment="1">
      <alignment vertical="top"/>
    </xf>
    <xf numFmtId="0" fontId="16" fillId="0" borderId="9" xfId="224" applyFont="1" applyFill="1" applyBorder="1"/>
    <xf numFmtId="0" fontId="85"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5" fillId="37" borderId="63" xfId="224" applyFont="1" applyFill="1" applyBorder="1" applyAlignment="1">
      <alignment horizontal="center"/>
    </xf>
    <xf numFmtId="0" fontId="20" fillId="37" borderId="11" xfId="224" applyFont="1" applyFill="1" applyBorder="1" applyAlignment="1">
      <alignment horizontal="center"/>
    </xf>
    <xf numFmtId="0" fontId="85"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2" fillId="0" borderId="6" xfId="222" applyFill="1" applyBorder="1" applyAlignment="1" applyProtection="1"/>
    <xf numFmtId="0" fontId="32" fillId="0" borderId="0" xfId="222" applyFill="1" applyBorder="1" applyAlignment="1" applyProtection="1"/>
    <xf numFmtId="0" fontId="16" fillId="0" borderId="13" xfId="224" applyBorder="1"/>
    <xf numFmtId="0" fontId="16" fillId="0" borderId="17" xfId="224" applyBorder="1"/>
    <xf numFmtId="0" fontId="58" fillId="0" borderId="4" xfId="221" applyFill="1" applyBorder="1" applyAlignment="1" applyProtection="1"/>
    <xf numFmtId="0" fontId="85" fillId="37" borderId="4" xfId="224" applyFont="1" applyFill="1" applyBorder="1"/>
    <xf numFmtId="0" fontId="16" fillId="0" borderId="6" xfId="224" applyFont="1" applyBorder="1"/>
    <xf numFmtId="14" fontId="16" fillId="28" borderId="9" xfId="224" applyNumberFormat="1" applyFill="1" applyBorder="1"/>
    <xf numFmtId="0" fontId="85" fillId="37" borderId="13" xfId="224" applyFont="1" applyFill="1" applyBorder="1" applyAlignment="1">
      <alignment horizontal="right"/>
    </xf>
    <xf numFmtId="0" fontId="89" fillId="0" borderId="0" xfId="224" applyFont="1" applyBorder="1"/>
    <xf numFmtId="0" fontId="85"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58"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5" fillId="38" borderId="0" xfId="231" applyFont="1" applyFill="1" applyAlignment="1"/>
    <xf numFmtId="0" fontId="16" fillId="38" borderId="0" xfId="224" applyFill="1" applyAlignment="1">
      <alignment horizontal="center"/>
    </xf>
    <xf numFmtId="0" fontId="89" fillId="0" borderId="0" xfId="224" applyFont="1"/>
    <xf numFmtId="0" fontId="93" fillId="0" borderId="0" xfId="224" applyFont="1"/>
    <xf numFmtId="0" fontId="16" fillId="0" borderId="0" xfId="224" applyBorder="1" applyAlignment="1">
      <alignment horizontal="center"/>
    </xf>
    <xf numFmtId="0" fontId="89" fillId="0" borderId="9" xfId="224" applyFont="1" applyBorder="1" applyAlignment="1">
      <alignment horizontal="center"/>
    </xf>
    <xf numFmtId="0" fontId="16" fillId="0" borderId="9" xfId="224" applyFont="1" applyBorder="1" applyAlignment="1">
      <alignment horizontal="center"/>
    </xf>
    <xf numFmtId="0" fontId="88" fillId="37" borderId="9" xfId="224" applyFont="1" applyFill="1" applyBorder="1" applyAlignment="1">
      <alignment horizontal="center" vertical="center" wrapText="1"/>
    </xf>
    <xf numFmtId="0" fontId="88" fillId="37" borderId="63" xfId="224" applyFont="1" applyFill="1" applyBorder="1" applyAlignment="1">
      <alignment horizontal="center" vertical="center" wrapText="1"/>
    </xf>
    <xf numFmtId="0" fontId="88" fillId="37" borderId="13" xfId="224" applyFont="1" applyFill="1" applyBorder="1" applyAlignment="1">
      <alignment horizontal="center" vertical="center" wrapText="1"/>
    </xf>
    <xf numFmtId="0" fontId="88" fillId="37" borderId="17" xfId="224" applyFont="1" applyFill="1" applyBorder="1" applyAlignment="1">
      <alignment horizontal="center" vertical="center" wrapText="1"/>
    </xf>
    <xf numFmtId="0" fontId="88" fillId="37" borderId="4" xfId="224" applyFont="1" applyFill="1" applyBorder="1" applyAlignment="1">
      <alignment horizontal="center" vertical="center" wrapText="1"/>
    </xf>
    <xf numFmtId="0" fontId="88" fillId="37" borderId="63" xfId="224" applyFont="1" applyFill="1" applyBorder="1" applyAlignment="1">
      <alignment horizontal="center" vertical="center"/>
    </xf>
    <xf numFmtId="0" fontId="88" fillId="37" borderId="14" xfId="224" applyFont="1" applyFill="1" applyBorder="1"/>
    <xf numFmtId="0" fontId="88" fillId="37" borderId="10" xfId="224" applyFont="1" applyFill="1" applyBorder="1"/>
    <xf numFmtId="169" fontId="24" fillId="28" borderId="9" xfId="68" applyNumberFormat="1" applyFont="1" applyFill="1" applyBorder="1"/>
    <xf numFmtId="3" fontId="84" fillId="0" borderId="9" xfId="223" applyNumberFormat="1" applyFont="1" applyBorder="1"/>
    <xf numFmtId="0" fontId="85" fillId="37" borderId="9" xfId="223" applyFont="1" applyFill="1" applyBorder="1" applyAlignment="1">
      <alignment horizontal="right"/>
    </xf>
    <xf numFmtId="0" fontId="85" fillId="37" borderId="9" xfId="223" applyFont="1" applyFill="1" applyBorder="1" applyAlignment="1">
      <alignment horizontal="center" vertical="center" wrapText="1"/>
    </xf>
    <xf numFmtId="0" fontId="86"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5" fillId="37" borderId="11" xfId="224" applyFont="1" applyFill="1" applyBorder="1" applyAlignment="1">
      <alignment horizontal="center" wrapText="1"/>
    </xf>
    <xf numFmtId="0" fontId="88" fillId="0" borderId="0" xfId="224" applyFont="1" applyFill="1" applyBorder="1" applyAlignment="1">
      <alignment horizontal="center"/>
    </xf>
    <xf numFmtId="3" fontId="24" fillId="0" borderId="9" xfId="224" applyNumberFormat="1" applyFont="1" applyFill="1" applyBorder="1" applyAlignment="1">
      <alignment horizontal="center"/>
    </xf>
    <xf numFmtId="0" fontId="88" fillId="0" borderId="0" xfId="224" applyFont="1" applyFill="1"/>
    <xf numFmtId="3" fontId="24" fillId="0" borderId="15" xfId="224" applyNumberFormat="1" applyFont="1" applyFill="1" applyBorder="1" applyAlignment="1">
      <alignment horizontal="center"/>
    </xf>
    <xf numFmtId="0" fontId="85" fillId="37" borderId="15" xfId="224" applyFont="1" applyFill="1" applyBorder="1" applyAlignment="1">
      <alignment horizontal="center"/>
    </xf>
    <xf numFmtId="0" fontId="86"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5"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5" fillId="37" borderId="14" xfId="224" applyFont="1" applyFill="1" applyBorder="1" applyAlignment="1">
      <alignment horizontal="right"/>
    </xf>
    <xf numFmtId="0" fontId="85" fillId="37" borderId="6" xfId="224" applyFont="1" applyFill="1" applyBorder="1" applyAlignment="1">
      <alignment horizontal="right"/>
    </xf>
    <xf numFmtId="170" fontId="16" fillId="0" borderId="11" xfId="224" applyNumberFormat="1" applyFont="1" applyBorder="1"/>
    <xf numFmtId="0" fontId="85" fillId="37" borderId="7" xfId="224" applyFont="1" applyFill="1" applyBorder="1" applyAlignment="1">
      <alignment horizontal="left"/>
    </xf>
    <xf numFmtId="0" fontId="85" fillId="37" borderId="5" xfId="224" applyFont="1" applyFill="1" applyBorder="1" applyAlignment="1">
      <alignment horizontal="left"/>
    </xf>
    <xf numFmtId="0" fontId="85" fillId="37" borderId="6" xfId="224" applyFont="1" applyFill="1" applyBorder="1" applyAlignment="1">
      <alignment horizontal="left"/>
    </xf>
    <xf numFmtId="0" fontId="89" fillId="0" borderId="0" xfId="224" applyFont="1" applyAlignment="1">
      <alignment horizontal="center"/>
    </xf>
    <xf numFmtId="10" fontId="24" fillId="0" borderId="11" xfId="68" applyNumberFormat="1" applyFont="1" applyFill="1" applyBorder="1" applyAlignment="1">
      <alignment horizontal="center"/>
    </xf>
    <xf numFmtId="0" fontId="85" fillId="37" borderId="63" xfId="224" applyFont="1" applyFill="1" applyBorder="1"/>
    <xf numFmtId="0" fontId="85" fillId="37" borderId="12" xfId="224" applyFont="1" applyFill="1" applyBorder="1"/>
    <xf numFmtId="0" fontId="85" fillId="37" borderId="12" xfId="224" applyFont="1" applyFill="1" applyBorder="1" applyAlignment="1">
      <alignment horizontal="center"/>
    </xf>
    <xf numFmtId="0" fontId="94" fillId="0" borderId="0" xfId="224" applyFont="1"/>
    <xf numFmtId="0" fontId="95" fillId="0" borderId="0" xfId="224" applyFont="1"/>
    <xf numFmtId="0" fontId="95" fillId="0" borderId="0" xfId="224" applyFont="1" applyBorder="1"/>
    <xf numFmtId="0" fontId="16" fillId="25" borderId="9" xfId="224" applyFont="1" applyFill="1" applyBorder="1"/>
    <xf numFmtId="170" fontId="16" fillId="25" borderId="9" xfId="224" applyNumberFormat="1" applyFont="1" applyFill="1" applyBorder="1"/>
    <xf numFmtId="0" fontId="88" fillId="37" borderId="11" xfId="224" applyFont="1" applyFill="1" applyBorder="1"/>
    <xf numFmtId="0" fontId="88" fillId="0" borderId="0" xfId="224" applyFont="1" applyFill="1" applyBorder="1" applyAlignment="1"/>
    <xf numFmtId="0" fontId="85" fillId="37" borderId="14" xfId="224" applyFont="1" applyFill="1" applyBorder="1" applyAlignment="1">
      <alignment wrapText="1"/>
    </xf>
    <xf numFmtId="0" fontId="85"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5"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88" fillId="25" borderId="0" xfId="224" applyFont="1" applyFill="1"/>
    <xf numFmtId="0" fontId="88" fillId="37" borderId="0" xfId="224" applyFont="1" applyFill="1"/>
    <xf numFmtId="0" fontId="85" fillId="37" borderId="0" xfId="231" applyFont="1" applyFill="1" applyAlignment="1"/>
    <xf numFmtId="0" fontId="16" fillId="37" borderId="0" xfId="231" applyFont="1" applyFill="1" applyAlignment="1">
      <alignment horizontal="center"/>
    </xf>
    <xf numFmtId="0" fontId="89" fillId="0" borderId="0" xfId="225" applyFont="1"/>
    <xf numFmtId="0" fontId="16" fillId="0" borderId="0" xfId="225" applyFont="1" applyAlignment="1">
      <alignment horizontal="center"/>
    </xf>
    <xf numFmtId="0" fontId="16" fillId="0" borderId="0" xfId="225" applyFont="1"/>
    <xf numFmtId="0" fontId="96" fillId="0" borderId="0" xfId="231" applyFont="1" applyFill="1" applyBorder="1" applyAlignment="1"/>
    <xf numFmtId="0" fontId="96" fillId="0" borderId="0" xfId="231" applyFont="1" applyAlignment="1"/>
    <xf numFmtId="0" fontId="18" fillId="0" borderId="0" xfId="231" applyFont="1" applyFill="1" applyBorder="1" applyAlignment="1"/>
    <xf numFmtId="0" fontId="18" fillId="0" borderId="0" xfId="231" applyFont="1" applyAlignment="1"/>
    <xf numFmtId="0" fontId="88" fillId="0" borderId="0" xfId="231" applyFont="1" applyAlignment="1"/>
    <xf numFmtId="0" fontId="88"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96" fillId="0" borderId="0" xfId="231" applyFont="1" applyAlignment="1">
      <alignment vertical="center"/>
    </xf>
    <xf numFmtId="14" fontId="16" fillId="0" borderId="0" xfId="224" applyNumberFormat="1" applyFont="1"/>
    <xf numFmtId="0" fontId="16" fillId="37" borderId="0" xfId="224" applyFill="1"/>
    <xf numFmtId="0" fontId="85"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99" fillId="28" borderId="65" xfId="237" applyFont="1" applyFill="1" applyBorder="1"/>
    <xf numFmtId="0" fontId="99" fillId="28" borderId="0" xfId="237" applyFont="1" applyFill="1" applyBorder="1"/>
    <xf numFmtId="0" fontId="99" fillId="28" borderId="26" xfId="237" applyFont="1" applyFill="1" applyBorder="1"/>
    <xf numFmtId="0" fontId="104" fillId="28" borderId="0" xfId="237" applyFont="1" applyFill="1" applyBorder="1"/>
    <xf numFmtId="0" fontId="10" fillId="0" borderId="0" xfId="237"/>
    <xf numFmtId="170" fontId="60" fillId="0" borderId="0" xfId="220" applyNumberFormat="1" applyFont="1" applyFill="1" applyBorder="1" applyAlignment="1">
      <alignment horizontal="center" vertical="center" wrapText="1"/>
    </xf>
    <xf numFmtId="177" fontId="90" fillId="0" borderId="0" xfId="220" applyNumberFormat="1" applyFont="1" applyFill="1" applyBorder="1" applyAlignment="1">
      <alignment horizontal="center" vertical="center" wrapText="1"/>
    </xf>
    <xf numFmtId="169" fontId="16" fillId="28" borderId="9" xfId="224" applyNumberFormat="1" applyFill="1" applyBorder="1"/>
    <xf numFmtId="0" fontId="16" fillId="28" borderId="9" xfId="224" applyFont="1" applyFill="1" applyBorder="1" applyAlignment="1">
      <alignment horizontal="center"/>
    </xf>
    <xf numFmtId="175" fontId="60" fillId="0" borderId="0" xfId="220" applyNumberFormat="1" applyFont="1" applyFill="1" applyBorder="1" applyAlignment="1">
      <alignment horizontal="center" vertical="center" wrapText="1"/>
    </xf>
    <xf numFmtId="0" fontId="58" fillId="0" borderId="71" xfId="221" quotePrefix="1" applyFill="1" applyBorder="1" applyAlignment="1">
      <alignment horizontal="center" vertical="center" wrapText="1"/>
    </xf>
    <xf numFmtId="0" fontId="58" fillId="0" borderId="74" xfId="221" applyBorder="1" applyAlignment="1" applyProtection="1">
      <alignment vertical="center" wrapText="1"/>
      <protection locked="0"/>
    </xf>
    <xf numFmtId="0" fontId="58" fillId="0" borderId="0" xfId="221" applyAlignment="1">
      <alignment vertical="center" wrapText="1"/>
    </xf>
    <xf numFmtId="0" fontId="58" fillId="0" borderId="0" xfId="221" quotePrefix="1" applyAlignment="1">
      <alignment horizontal="center" vertical="center" wrapText="1"/>
    </xf>
    <xf numFmtId="0" fontId="61" fillId="0" borderId="0" xfId="1340" applyFont="1" applyAlignment="1" applyProtection="1">
      <alignment horizontal="center" vertical="center" wrapText="1"/>
      <protection locked="0"/>
    </xf>
    <xf numFmtId="0" fontId="105" fillId="0" borderId="0" xfId="221" applyFont="1" applyAlignment="1"/>
    <xf numFmtId="0" fontId="59" fillId="0" borderId="0" xfId="1376" applyFont="1" applyBorder="1" applyAlignment="1">
      <alignment horizontal="left" vertical="center"/>
    </xf>
    <xf numFmtId="0" fontId="1" fillId="0" borderId="0" xfId="1376" applyFont="1"/>
    <xf numFmtId="0" fontId="83" fillId="0" borderId="0" xfId="1376" applyFont="1" applyAlignment="1">
      <alignment horizontal="center" vertical="center"/>
    </xf>
    <xf numFmtId="0" fontId="79" fillId="0" borderId="0" xfId="1376" applyFont="1" applyAlignment="1">
      <alignment vertical="center" wrapText="1"/>
    </xf>
    <xf numFmtId="0" fontId="80" fillId="0" borderId="0" xfId="1376" applyFont="1" applyAlignment="1">
      <alignment horizontal="left" vertical="center" wrapText="1"/>
    </xf>
    <xf numFmtId="0" fontId="82" fillId="0" borderId="0" xfId="1376" applyFont="1" applyFill="1" applyAlignment="1">
      <alignment wrapText="1"/>
    </xf>
    <xf numFmtId="0" fontId="79" fillId="0" borderId="0" xfId="1376" applyFont="1" applyAlignment="1">
      <alignment horizontal="left" vertical="center" wrapText="1"/>
    </xf>
    <xf numFmtId="0" fontId="78" fillId="0" borderId="0" xfId="1376" applyFont="1" applyAlignment="1">
      <alignment vertical="center" wrapText="1"/>
    </xf>
    <xf numFmtId="0" fontId="77" fillId="0" borderId="0" xfId="1376" applyFont="1" applyAlignment="1">
      <alignment horizontal="left" vertical="center" wrapText="1"/>
    </xf>
    <xf numFmtId="0" fontId="77" fillId="0" borderId="0" xfId="1376" applyFont="1" applyAlignment="1">
      <alignment wrapText="1"/>
    </xf>
    <xf numFmtId="0" fontId="82" fillId="0" borderId="0" xfId="1376" applyFont="1" applyAlignment="1">
      <alignment vertical="center" wrapText="1"/>
    </xf>
    <xf numFmtId="0" fontId="81" fillId="0" borderId="0" xfId="1376" applyFont="1" applyAlignment="1">
      <alignment vertical="center" wrapText="1"/>
    </xf>
    <xf numFmtId="0" fontId="82" fillId="0" borderId="0" xfId="1376" applyFont="1" applyAlignment="1">
      <alignment wrapText="1"/>
    </xf>
    <xf numFmtId="0" fontId="77" fillId="0" borderId="0" xfId="1376" applyFont="1" applyAlignment="1">
      <alignment vertical="center" wrapText="1"/>
    </xf>
    <xf numFmtId="0" fontId="77" fillId="0" borderId="0" xfId="1376" applyFont="1" applyFill="1" applyAlignment="1">
      <alignment wrapText="1"/>
    </xf>
    <xf numFmtId="0" fontId="99" fillId="0" borderId="64" xfId="1376" applyFont="1" applyBorder="1"/>
    <xf numFmtId="0" fontId="99" fillId="0" borderId="28" xfId="1376" applyFont="1" applyBorder="1"/>
    <xf numFmtId="0" fontId="99" fillId="0" borderId="27" xfId="1376" applyFont="1" applyBorder="1"/>
    <xf numFmtId="0" fontId="99" fillId="0" borderId="65" xfId="1376" applyFont="1" applyBorder="1"/>
    <xf numFmtId="0" fontId="99" fillId="0" borderId="0" xfId="1376" applyFont="1" applyBorder="1"/>
    <xf numFmtId="0" fontId="99" fillId="0" borderId="26" xfId="1376" applyFont="1" applyBorder="1"/>
    <xf numFmtId="0" fontId="100" fillId="0" borderId="0" xfId="1376" applyFont="1" applyBorder="1" applyAlignment="1">
      <alignment horizontal="center"/>
    </xf>
    <xf numFmtId="0" fontId="59" fillId="0" borderId="0" xfId="1376" applyFont="1" applyBorder="1" applyAlignment="1">
      <alignment horizontal="center" vertical="center"/>
    </xf>
    <xf numFmtId="0" fontId="102" fillId="0" borderId="0" xfId="1376" applyFont="1" applyBorder="1" applyAlignment="1">
      <alignment horizontal="center" vertical="center"/>
    </xf>
    <xf numFmtId="0" fontId="103" fillId="0" borderId="0" xfId="1376" applyFont="1" applyBorder="1" applyAlignment="1">
      <alignment horizontal="center" vertical="center"/>
    </xf>
    <xf numFmtId="0" fontId="101" fillId="0" borderId="0" xfId="1376" applyFont="1" applyBorder="1" applyAlignment="1">
      <alignment horizontal="center"/>
    </xf>
    <xf numFmtId="0" fontId="104" fillId="0" borderId="0" xfId="1376" applyFont="1" applyBorder="1"/>
    <xf numFmtId="0" fontId="1" fillId="0" borderId="0" xfId="1376" applyFont="1" applyAlignment="1"/>
    <xf numFmtId="0" fontId="1" fillId="0" borderId="0" xfId="1376"/>
    <xf numFmtId="0" fontId="99" fillId="0" borderId="66" xfId="1376" applyFont="1" applyBorder="1"/>
    <xf numFmtId="0" fontId="99" fillId="0" borderId="25" xfId="1376" applyFont="1" applyBorder="1"/>
    <xf numFmtId="0" fontId="99" fillId="0" borderId="24" xfId="1376" applyFont="1" applyBorder="1"/>
    <xf numFmtId="0" fontId="59" fillId="0" borderId="0" xfId="1376" applyFont="1" applyFill="1" applyBorder="1" applyAlignment="1">
      <alignment horizontal="left" vertical="center"/>
    </xf>
    <xf numFmtId="0" fontId="1" fillId="0" borderId="0" xfId="1376" applyFont="1" applyFill="1" applyBorder="1" applyAlignment="1">
      <alignment horizontal="center" vertical="center" wrapText="1"/>
    </xf>
    <xf numFmtId="0" fontId="1" fillId="0" borderId="33" xfId="1376" applyFont="1" applyFill="1" applyBorder="1" applyAlignment="1">
      <alignment horizontal="center" vertical="center" wrapText="1"/>
    </xf>
    <xf numFmtId="0" fontId="61" fillId="0" borderId="0" xfId="1376" applyFont="1" applyFill="1" applyBorder="1" applyAlignment="1">
      <alignment horizontal="center" vertical="center" wrapText="1"/>
    </xf>
    <xf numFmtId="0" fontId="67" fillId="0" borderId="0" xfId="1376" applyFont="1" applyFill="1" applyBorder="1" applyAlignment="1">
      <alignment vertical="center" wrapText="1"/>
    </xf>
    <xf numFmtId="0" fontId="67" fillId="31" borderId="0" xfId="1376" applyFont="1" applyFill="1" applyBorder="1" applyAlignment="1">
      <alignment horizontal="center" vertical="center" wrapText="1"/>
    </xf>
    <xf numFmtId="0" fontId="61" fillId="0" borderId="32" xfId="1376" applyFont="1" applyFill="1" applyBorder="1" applyAlignment="1">
      <alignment horizontal="center" vertical="center" wrapText="1"/>
    </xf>
    <xf numFmtId="0" fontId="67" fillId="0" borderId="0" xfId="1376" applyFont="1" applyFill="1" applyBorder="1" applyAlignment="1">
      <alignment horizontal="center" vertical="center" wrapText="1"/>
    </xf>
    <xf numFmtId="0" fontId="67" fillId="32" borderId="31" xfId="1376" applyFont="1" applyFill="1" applyBorder="1" applyAlignment="1">
      <alignment horizontal="center" vertical="center" wrapText="1"/>
    </xf>
    <xf numFmtId="0" fontId="64" fillId="0" borderId="0" xfId="1376" applyFont="1" applyFill="1" applyBorder="1" applyAlignment="1">
      <alignment horizontal="center" vertical="center" wrapText="1"/>
    </xf>
    <xf numFmtId="0" fontId="58" fillId="0" borderId="30" xfId="221" quotePrefix="1" applyFont="1" applyFill="1" applyBorder="1" applyAlignment="1">
      <alignment horizontal="center" vertical="center" wrapText="1"/>
    </xf>
    <xf numFmtId="0" fontId="64" fillId="32" borderId="0" xfId="1376" applyFont="1" applyFill="1" applyBorder="1" applyAlignment="1">
      <alignment horizontal="center" vertical="center" wrapText="1"/>
    </xf>
    <xf numFmtId="0" fontId="1" fillId="32" borderId="0" xfId="1376" applyFont="1" applyFill="1" applyBorder="1" applyAlignment="1">
      <alignment horizontal="center" vertical="center" wrapText="1"/>
    </xf>
    <xf numFmtId="0" fontId="65" fillId="0" borderId="0" xfId="1376" applyFont="1" applyFill="1" applyBorder="1" applyAlignment="1">
      <alignment horizontal="center" vertical="center" wrapText="1"/>
    </xf>
    <xf numFmtId="0" fontId="62" fillId="0" borderId="0" xfId="1376" applyFont="1" applyFill="1" applyBorder="1" applyAlignment="1">
      <alignment horizontal="center" vertical="center" wrapText="1"/>
    </xf>
    <xf numFmtId="0" fontId="61" fillId="0" borderId="0" xfId="1376" quotePrefix="1" applyFont="1" applyFill="1" applyBorder="1" applyAlignment="1">
      <alignment horizontal="center" vertical="center" wrapText="1"/>
    </xf>
    <xf numFmtId="0" fontId="73" fillId="0" borderId="0" xfId="221" applyFont="1" applyFill="1" applyBorder="1" applyAlignment="1">
      <alignment horizontal="center" vertical="center" wrapText="1"/>
    </xf>
    <xf numFmtId="0" fontId="61" fillId="0" borderId="0" xfId="1376" applyFont="1" applyFill="1" applyBorder="1" applyAlignment="1" applyProtection="1">
      <alignment horizontal="center" vertical="center" wrapText="1"/>
      <protection locked="0"/>
    </xf>
    <xf numFmtId="0" fontId="60" fillId="0" borderId="0" xfId="1376" applyFont="1" applyFill="1" applyBorder="1" applyAlignment="1">
      <alignment horizontal="center" vertical="center" wrapText="1"/>
    </xf>
    <xf numFmtId="0" fontId="65" fillId="0" borderId="0" xfId="1376" quotePrefix="1" applyFont="1" applyFill="1" applyBorder="1" applyAlignment="1">
      <alignment horizontal="center" vertical="center" wrapText="1"/>
    </xf>
    <xf numFmtId="0" fontId="65" fillId="33" borderId="0" xfId="1376" applyFont="1" applyFill="1" applyBorder="1" applyAlignment="1">
      <alignment horizontal="center" vertical="center" wrapText="1"/>
    </xf>
    <xf numFmtId="0" fontId="66" fillId="33" borderId="0" xfId="1376" quotePrefix="1" applyFont="1" applyFill="1" applyBorder="1" applyAlignment="1">
      <alignment horizontal="center" vertical="center" wrapText="1"/>
    </xf>
    <xf numFmtId="0" fontId="64" fillId="33" borderId="0" xfId="1376" applyFont="1" applyFill="1" applyBorder="1" applyAlignment="1">
      <alignment horizontal="center" vertical="center" wrapText="1"/>
    </xf>
    <xf numFmtId="0" fontId="63" fillId="33" borderId="0" xfId="1376" applyFont="1" applyFill="1" applyBorder="1" applyAlignment="1">
      <alignment horizontal="center" vertical="center" wrapText="1"/>
    </xf>
    <xf numFmtId="178" fontId="61" fillId="0" borderId="0" xfId="1376" applyNumberFormat="1" applyFont="1" applyFill="1" applyBorder="1" applyAlignment="1">
      <alignment horizontal="center" vertical="center" wrapText="1"/>
    </xf>
    <xf numFmtId="0" fontId="62" fillId="0" borderId="0" xfId="1376" quotePrefix="1" applyFont="1" applyFill="1" applyBorder="1" applyAlignment="1">
      <alignment horizontal="center" vertical="center" wrapText="1"/>
    </xf>
    <xf numFmtId="169" fontId="61" fillId="0" borderId="0" xfId="1384" applyNumberFormat="1" applyFont="1" applyFill="1" applyBorder="1" applyAlignment="1">
      <alignment horizontal="center" vertical="center" wrapText="1"/>
    </xf>
    <xf numFmtId="9" fontId="61" fillId="0" borderId="0" xfId="1384" applyFont="1" applyFill="1" applyBorder="1" applyAlignment="1">
      <alignment horizontal="center" vertical="center" wrapText="1"/>
    </xf>
    <xf numFmtId="3" fontId="61" fillId="0" borderId="0" xfId="1376" quotePrefix="1" applyNumberFormat="1" applyFont="1" applyFill="1" applyBorder="1" applyAlignment="1">
      <alignment horizontal="center" vertical="center" wrapText="1"/>
    </xf>
    <xf numFmtId="169" fontId="61" fillId="0" borderId="0" xfId="1376" quotePrefix="1" applyNumberFormat="1" applyFont="1" applyFill="1" applyBorder="1" applyAlignment="1">
      <alignment horizontal="center" vertical="center" wrapText="1"/>
    </xf>
    <xf numFmtId="10" fontId="61" fillId="0" borderId="0" xfId="1376" quotePrefix="1" applyNumberFormat="1" applyFont="1" applyFill="1" applyBorder="1" applyAlignment="1">
      <alignment horizontal="center" vertical="center" wrapText="1"/>
    </xf>
    <xf numFmtId="169" fontId="61" fillId="0" borderId="0" xfId="1376" quotePrefix="1" applyNumberFormat="1" applyFont="1" applyFill="1" applyBorder="1" applyAlignment="1" applyProtection="1">
      <alignment horizontal="center" vertical="center" wrapText="1"/>
    </xf>
    <xf numFmtId="0" fontId="61" fillId="0" borderId="0" xfId="1376" quotePrefix="1" applyFont="1" applyFill="1" applyBorder="1" applyAlignment="1">
      <alignment horizontal="right" vertical="center" wrapText="1"/>
    </xf>
    <xf numFmtId="178" fontId="61" fillId="0" borderId="0" xfId="1376" quotePrefix="1" applyNumberFormat="1" applyFont="1" applyFill="1" applyBorder="1" applyAlignment="1">
      <alignment horizontal="center" vertical="center" wrapText="1"/>
    </xf>
    <xf numFmtId="169" fontId="61" fillId="0" borderId="0" xfId="1384" quotePrefix="1" applyNumberFormat="1" applyFont="1" applyFill="1" applyBorder="1" applyAlignment="1">
      <alignment horizontal="center" vertical="center" wrapText="1"/>
    </xf>
    <xf numFmtId="0" fontId="62" fillId="0" borderId="0" xfId="1376" applyFont="1" applyFill="1" applyBorder="1" applyAlignment="1">
      <alignment horizontal="right" vertical="center" wrapText="1"/>
    </xf>
    <xf numFmtId="178" fontId="60" fillId="0" borderId="0" xfId="1376" applyNumberFormat="1" applyFont="1" applyFill="1" applyBorder="1" applyAlignment="1">
      <alignment horizontal="center" vertical="center" wrapText="1"/>
    </xf>
    <xf numFmtId="9" fontId="61" fillId="0" borderId="0" xfId="1384" quotePrefix="1" applyFont="1" applyFill="1" applyBorder="1" applyAlignment="1">
      <alignment horizontal="center" vertical="center" wrapText="1"/>
    </xf>
    <xf numFmtId="0" fontId="65" fillId="33" borderId="0" xfId="1376" quotePrefix="1" applyFont="1" applyFill="1" applyBorder="1" applyAlignment="1">
      <alignment horizontal="center" vertical="center" wrapText="1"/>
    </xf>
    <xf numFmtId="0" fontId="109" fillId="33" borderId="0" xfId="1376" applyFont="1" applyFill="1" applyBorder="1" applyAlignment="1">
      <alignment horizontal="center" vertical="center" wrapText="1"/>
    </xf>
    <xf numFmtId="179" fontId="61" fillId="0" borderId="0" xfId="1376" applyNumberFormat="1" applyFont="1" applyFill="1" applyBorder="1" applyAlignment="1">
      <alignment horizontal="center" vertical="center" wrapText="1"/>
    </xf>
    <xf numFmtId="0" fontId="63" fillId="0" borderId="0" xfId="1376" quotePrefix="1" applyFont="1" applyFill="1" applyBorder="1" applyAlignment="1">
      <alignment horizontal="center" vertical="center" wrapText="1"/>
    </xf>
    <xf numFmtId="0" fontId="63" fillId="0" borderId="0" xfId="1376" applyFont="1" applyFill="1" applyBorder="1" applyAlignment="1">
      <alignment horizontal="center" vertical="center" wrapText="1"/>
    </xf>
    <xf numFmtId="0" fontId="1" fillId="0" borderId="0" xfId="1376" quotePrefix="1" applyFont="1" applyFill="1" applyBorder="1" applyAlignment="1">
      <alignment horizontal="center" vertical="center" wrapText="1"/>
    </xf>
    <xf numFmtId="0" fontId="1" fillId="0" borderId="0" xfId="1376" quotePrefix="1" applyFont="1" applyFill="1" applyBorder="1" applyAlignment="1">
      <alignment horizontal="right" vertical="center" wrapText="1"/>
    </xf>
    <xf numFmtId="0" fontId="71" fillId="0" borderId="0" xfId="1376" quotePrefix="1" applyFont="1" applyFill="1" applyBorder="1" applyAlignment="1">
      <alignment horizontal="right" vertical="center" wrapText="1"/>
    </xf>
    <xf numFmtId="169" fontId="63" fillId="0" borderId="0" xfId="1376" quotePrefix="1" applyNumberFormat="1" applyFont="1" applyFill="1" applyBorder="1" applyAlignment="1">
      <alignment horizontal="center" vertical="center" wrapText="1"/>
    </xf>
    <xf numFmtId="169" fontId="63" fillId="0" borderId="0" xfId="1376" applyNumberFormat="1" applyFont="1" applyFill="1" applyBorder="1" applyAlignment="1">
      <alignment horizontal="center" vertical="center" wrapText="1"/>
    </xf>
    <xf numFmtId="179" fontId="65" fillId="0" borderId="0" xfId="1376" applyNumberFormat="1" applyFont="1" applyFill="1" applyBorder="1" applyAlignment="1">
      <alignment horizontal="center" vertical="center" wrapText="1"/>
    </xf>
    <xf numFmtId="0" fontId="66" fillId="33" borderId="0" xfId="1376" applyFont="1" applyFill="1" applyBorder="1" applyAlignment="1" applyProtection="1">
      <alignment horizontal="center" vertical="center" wrapText="1"/>
    </xf>
    <xf numFmtId="0" fontId="16" fillId="0" borderId="0" xfId="1376" applyFont="1" applyFill="1" applyBorder="1" applyAlignment="1">
      <alignment horizontal="center" vertical="center" wrapText="1"/>
    </xf>
    <xf numFmtId="9" fontId="0" fillId="0" borderId="0" xfId="1384" quotePrefix="1" applyFont="1" applyFill="1" applyBorder="1" applyAlignment="1">
      <alignment horizontal="center" vertical="center" wrapText="1"/>
    </xf>
    <xf numFmtId="0" fontId="1" fillId="0" borderId="0" xfId="1376" applyFont="1" applyFill="1" applyBorder="1" applyAlignment="1">
      <alignment horizontal="right" vertical="center" wrapText="1"/>
    </xf>
    <xf numFmtId="178" fontId="1" fillId="0" borderId="0" xfId="1376" applyNumberFormat="1" applyFont="1" applyFill="1" applyBorder="1" applyAlignment="1">
      <alignment horizontal="center" vertical="center" wrapText="1"/>
    </xf>
    <xf numFmtId="169" fontId="0" fillId="0" borderId="0" xfId="1384" quotePrefix="1" applyNumberFormat="1" applyFont="1" applyFill="1" applyBorder="1" applyAlignment="1">
      <alignment horizontal="center" vertical="center" wrapText="1"/>
    </xf>
    <xf numFmtId="0" fontId="62" fillId="0" borderId="0" xfId="1376" quotePrefix="1" applyFont="1" applyFill="1" applyBorder="1" applyAlignment="1">
      <alignment horizontal="right" vertical="center" wrapText="1"/>
    </xf>
    <xf numFmtId="178" fontId="62" fillId="0" borderId="0" xfId="1376" quotePrefix="1" applyNumberFormat="1" applyFont="1" applyFill="1" applyBorder="1" applyAlignment="1">
      <alignment horizontal="right" vertical="center" wrapText="1"/>
    </xf>
    <xf numFmtId="0" fontId="1" fillId="0" borderId="0" xfId="1376" applyFill="1" applyAlignment="1">
      <alignment horizontal="center"/>
    </xf>
    <xf numFmtId="0" fontId="1" fillId="0" borderId="0" xfId="1376" applyFill="1"/>
    <xf numFmtId="0" fontId="69" fillId="0" borderId="0" xfId="1376" applyFont="1" applyFill="1" applyBorder="1" applyAlignment="1">
      <alignment horizontal="left" vertical="center"/>
    </xf>
    <xf numFmtId="0" fontId="69" fillId="0" borderId="0" xfId="1376" applyFont="1" applyFill="1" applyBorder="1" applyAlignment="1">
      <alignment horizontal="center" vertical="center" wrapText="1"/>
    </xf>
    <xf numFmtId="0" fontId="70" fillId="0" borderId="0" xfId="1376" applyFont="1" applyFill="1" applyBorder="1" applyAlignment="1">
      <alignment horizontal="center" vertical="center" wrapText="1"/>
    </xf>
    <xf numFmtId="0" fontId="68" fillId="0" borderId="0" xfId="1376" applyFont="1" applyFill="1" applyBorder="1" applyAlignment="1">
      <alignment horizontal="center" vertical="center" wrapText="1"/>
    </xf>
    <xf numFmtId="0" fontId="58" fillId="0" borderId="0" xfId="221" applyFill="1" applyAlignment="1">
      <alignment horizontal="center"/>
    </xf>
    <xf numFmtId="0" fontId="59" fillId="0" borderId="0" xfId="1376" applyFont="1" applyFill="1" applyBorder="1" applyAlignment="1" applyProtection="1">
      <alignment horizontal="left" vertical="center"/>
    </xf>
    <xf numFmtId="0" fontId="1" fillId="0" borderId="0" xfId="1376" applyFont="1" applyFill="1" applyBorder="1" applyAlignment="1" applyProtection="1">
      <alignment horizontal="center" vertical="center" wrapText="1"/>
    </xf>
    <xf numFmtId="0" fontId="98" fillId="0" borderId="0" xfId="1376" applyFont="1" applyFill="1" applyBorder="1" applyAlignment="1" applyProtection="1">
      <alignment horizontal="center" vertical="center"/>
    </xf>
    <xf numFmtId="0" fontId="60" fillId="0" borderId="0" xfId="1376" applyFont="1" applyFill="1" applyBorder="1" applyAlignment="1" applyProtection="1">
      <alignment horizontal="center" vertical="center" wrapText="1"/>
    </xf>
    <xf numFmtId="0" fontId="67" fillId="0" borderId="0" xfId="1376" applyFont="1" applyFill="1" applyBorder="1" applyAlignment="1" applyProtection="1">
      <alignment vertical="center" wrapText="1"/>
    </xf>
    <xf numFmtId="0" fontId="67" fillId="31" borderId="0" xfId="1376" applyFont="1" applyFill="1" applyBorder="1" applyAlignment="1" applyProtection="1">
      <alignment horizontal="center" vertical="center" wrapText="1"/>
    </xf>
    <xf numFmtId="0" fontId="61" fillId="0" borderId="32" xfId="1376" applyFont="1" applyFill="1" applyBorder="1" applyAlignment="1" applyProtection="1">
      <alignment horizontal="center" vertical="center" wrapText="1"/>
      <protection locked="0"/>
    </xf>
    <xf numFmtId="0" fontId="61" fillId="0" borderId="0" xfId="1376" applyFont="1" applyFill="1" applyBorder="1" applyAlignment="1" applyProtection="1">
      <alignment horizontal="center" vertical="center" wrapText="1"/>
    </xf>
    <xf numFmtId="0" fontId="67" fillId="0" borderId="0" xfId="1376" applyFont="1" applyFill="1" applyBorder="1" applyAlignment="1" applyProtection="1">
      <alignment horizontal="center" vertical="center" wrapText="1"/>
    </xf>
    <xf numFmtId="0" fontId="67" fillId="32" borderId="31" xfId="1376" applyFont="1" applyFill="1" applyBorder="1" applyAlignment="1" applyProtection="1">
      <alignment horizontal="center" vertical="center" wrapText="1"/>
    </xf>
    <xf numFmtId="0" fontId="64" fillId="0" borderId="0" xfId="1376" applyFont="1" applyFill="1" applyBorder="1" applyAlignment="1" applyProtection="1">
      <alignment horizontal="center" vertical="center" wrapText="1"/>
    </xf>
    <xf numFmtId="0" fontId="58" fillId="0" borderId="30" xfId="221" applyFill="1" applyBorder="1" applyAlignment="1" applyProtection="1">
      <alignment horizontal="center" vertical="center" wrapText="1"/>
    </xf>
    <xf numFmtId="0" fontId="58" fillId="0" borderId="30" xfId="221" quotePrefix="1" applyFill="1" applyBorder="1" applyAlignment="1" applyProtection="1">
      <alignment horizontal="right" vertical="center" wrapText="1"/>
    </xf>
    <xf numFmtId="0" fontId="58" fillId="0" borderId="29" xfId="221" quotePrefix="1" applyFill="1" applyBorder="1" applyAlignment="1" applyProtection="1">
      <alignment horizontal="right" vertical="center" wrapText="1"/>
    </xf>
    <xf numFmtId="0" fontId="58" fillId="0" borderId="0" xfId="221" quotePrefix="1" applyFill="1" applyBorder="1" applyAlignment="1" applyProtection="1">
      <alignment horizontal="center" vertical="center" wrapText="1"/>
    </xf>
    <xf numFmtId="0" fontId="67" fillId="32" borderId="0" xfId="1376" applyFont="1" applyFill="1" applyBorder="1" applyAlignment="1" applyProtection="1">
      <alignment horizontal="center" vertical="center" wrapText="1"/>
    </xf>
    <xf numFmtId="0" fontId="64" fillId="32" borderId="0" xfId="1376" applyFont="1" applyFill="1" applyBorder="1" applyAlignment="1" applyProtection="1">
      <alignment horizontal="center" vertical="center" wrapText="1"/>
    </xf>
    <xf numFmtId="0" fontId="1" fillId="32" borderId="0" xfId="1376" applyFont="1" applyFill="1" applyBorder="1" applyAlignment="1" applyProtection="1">
      <alignment horizontal="center" vertical="center" wrapText="1"/>
    </xf>
    <xf numFmtId="0" fontId="65" fillId="33" borderId="0" xfId="1376" applyFont="1" applyFill="1" applyBorder="1" applyAlignment="1" applyProtection="1">
      <alignment horizontal="center" vertical="center" wrapText="1"/>
    </xf>
    <xf numFmtId="0" fontId="66" fillId="33" borderId="0" xfId="1376" quotePrefix="1" applyFont="1" applyFill="1" applyBorder="1" applyAlignment="1" applyProtection="1">
      <alignment horizontal="center" vertical="center" wrapText="1"/>
    </xf>
    <xf numFmtId="0" fontId="63" fillId="33" borderId="0" xfId="1376" applyFont="1" applyFill="1" applyBorder="1" applyAlignment="1" applyProtection="1">
      <alignment horizontal="center" vertical="center" wrapText="1"/>
    </xf>
    <xf numFmtId="178" fontId="61" fillId="0" borderId="0" xfId="1376" applyNumberFormat="1" applyFont="1" applyFill="1" applyBorder="1" applyAlignment="1" applyProtection="1">
      <alignment horizontal="center" vertical="center" wrapText="1"/>
    </xf>
    <xf numFmtId="0" fontId="61" fillId="0" borderId="0" xfId="1376" applyFont="1" applyFill="1" applyBorder="1" applyAlignment="1" applyProtection="1">
      <alignment horizontal="right" vertical="center" wrapText="1"/>
    </xf>
    <xf numFmtId="169" fontId="61" fillId="0" borderId="0" xfId="1384" applyNumberFormat="1" applyFont="1" applyFill="1" applyBorder="1" applyAlignment="1" applyProtection="1">
      <alignment horizontal="center" vertical="center" wrapText="1"/>
    </xf>
    <xf numFmtId="0" fontId="62" fillId="0" borderId="0" xfId="1376" applyFont="1" applyFill="1" applyBorder="1" applyAlignment="1" applyProtection="1">
      <alignment horizontal="right" vertical="center" wrapText="1"/>
    </xf>
    <xf numFmtId="178" fontId="60" fillId="0" borderId="0" xfId="1376" applyNumberFormat="1" applyFont="1" applyFill="1" applyBorder="1" applyAlignment="1" applyProtection="1">
      <alignment horizontal="center" vertical="center" wrapText="1"/>
    </xf>
    <xf numFmtId="0" fontId="64" fillId="33" borderId="0" xfId="1376" applyFont="1" applyFill="1" applyBorder="1" applyAlignment="1" applyProtection="1">
      <alignment horizontal="center" vertical="center" wrapText="1"/>
    </xf>
    <xf numFmtId="0" fontId="62" fillId="0" borderId="0" xfId="1376" applyFont="1" applyFill="1" applyBorder="1" applyAlignment="1" applyProtection="1">
      <alignment horizontal="center" vertical="center" wrapText="1"/>
    </xf>
    <xf numFmtId="169" fontId="61" fillId="0" borderId="0" xfId="1376" applyNumberFormat="1" applyFont="1" applyFill="1" applyBorder="1" applyAlignment="1" applyProtection="1">
      <alignment horizontal="center" vertical="center" wrapText="1"/>
    </xf>
    <xf numFmtId="0" fontId="75" fillId="0" borderId="0" xfId="1376" applyFont="1" applyFill="1" applyBorder="1" applyAlignment="1" applyProtection="1">
      <alignment horizontal="center" vertical="center" wrapText="1"/>
    </xf>
    <xf numFmtId="169" fontId="75" fillId="0" borderId="0" xfId="1384" applyNumberFormat="1" applyFont="1" applyFill="1" applyBorder="1" applyAlignment="1" applyProtection="1">
      <alignment horizontal="center" vertical="center" wrapText="1"/>
    </xf>
    <xf numFmtId="0" fontId="61" fillId="0" borderId="0" xfId="1376" quotePrefix="1" applyFont="1" applyFill="1" applyBorder="1" applyAlignment="1" applyProtection="1">
      <alignment horizontal="center" vertical="center" wrapText="1"/>
    </xf>
    <xf numFmtId="169" fontId="0" fillId="0" borderId="0" xfId="1384" applyNumberFormat="1" applyFont="1" applyFill="1" applyBorder="1" applyAlignment="1" applyProtection="1">
      <alignment horizontal="center" vertical="center" wrapText="1"/>
    </xf>
    <xf numFmtId="0" fontId="1" fillId="0" borderId="0" xfId="1376" quotePrefix="1" applyFont="1" applyFill="1" applyBorder="1" applyAlignment="1" applyProtection="1">
      <alignment horizontal="center" vertical="center" wrapText="1"/>
    </xf>
    <xf numFmtId="169" fontId="61" fillId="0" borderId="0" xfId="1384" applyNumberFormat="1" applyFont="1" applyFill="1" applyBorder="1" applyAlignment="1" applyProtection="1">
      <alignment horizontal="center" vertical="center" wrapText="1"/>
      <protection locked="0"/>
    </xf>
    <xf numFmtId="9" fontId="61" fillId="0" borderId="0" xfId="1384" applyFont="1" applyFill="1" applyBorder="1" applyAlignment="1" applyProtection="1">
      <alignment horizontal="center" vertical="center" wrapText="1"/>
    </xf>
    <xf numFmtId="9" fontId="62" fillId="0" borderId="0" xfId="1384" applyFont="1" applyFill="1" applyBorder="1" applyAlignment="1" applyProtection="1">
      <alignment horizontal="center" vertical="center" wrapText="1"/>
    </xf>
    <xf numFmtId="0" fontId="65" fillId="35" borderId="0" xfId="1376" applyFont="1" applyFill="1" applyBorder="1" applyAlignment="1" applyProtection="1">
      <alignment horizontal="center" vertical="center" wrapText="1"/>
    </xf>
    <xf numFmtId="0" fontId="74" fillId="35" borderId="0" xfId="1376" quotePrefix="1" applyFont="1" applyFill="1" applyBorder="1" applyAlignment="1" applyProtection="1">
      <alignment horizontal="center" vertical="center" wrapText="1"/>
    </xf>
    <xf numFmtId="0" fontId="63" fillId="35" borderId="0" xfId="1376" applyFont="1" applyFill="1" applyBorder="1" applyAlignment="1" applyProtection="1">
      <alignment horizontal="center" vertical="center" wrapText="1"/>
    </xf>
    <xf numFmtId="0" fontId="65" fillId="0" borderId="0" xfId="1376" applyFont="1" applyFill="1" applyBorder="1" applyAlignment="1" applyProtection="1">
      <alignment horizontal="center" vertical="center" wrapText="1"/>
    </xf>
    <xf numFmtId="0" fontId="63" fillId="0" borderId="0" xfId="1376" applyFont="1" applyFill="1" applyBorder="1" applyAlignment="1" applyProtection="1">
      <alignment horizontal="center" vertical="center" wrapText="1"/>
    </xf>
    <xf numFmtId="0" fontId="66" fillId="0" borderId="0" xfId="1376" quotePrefix="1" applyFont="1" applyFill="1" applyBorder="1" applyAlignment="1" applyProtection="1">
      <alignment horizontal="center" vertical="center" wrapText="1"/>
    </xf>
    <xf numFmtId="3" fontId="61" fillId="0" borderId="0" xfId="1376" applyNumberFormat="1" applyFont="1" applyFill="1" applyBorder="1" applyAlignment="1" applyProtection="1">
      <alignment horizontal="center" vertical="center" wrapText="1"/>
    </xf>
    <xf numFmtId="0" fontId="61" fillId="0" borderId="0" xfId="1376" quotePrefix="1" applyFont="1" applyFill="1" applyBorder="1" applyAlignment="1" applyProtection="1">
      <alignment horizontal="right" vertical="center" wrapText="1"/>
    </xf>
    <xf numFmtId="178" fontId="61" fillId="0" borderId="0" xfId="1376" quotePrefix="1" applyNumberFormat="1" applyFont="1" applyFill="1" applyBorder="1" applyAlignment="1" applyProtection="1">
      <alignment horizontal="center" vertical="center" wrapText="1"/>
    </xf>
    <xf numFmtId="3" fontId="61" fillId="0" borderId="0" xfId="1376" quotePrefix="1" applyNumberFormat="1" applyFont="1" applyFill="1" applyBorder="1" applyAlignment="1" applyProtection="1">
      <alignment horizontal="center" vertical="center" wrapText="1"/>
    </xf>
    <xf numFmtId="169" fontId="61" fillId="0" borderId="0" xfId="1384" quotePrefix="1" applyNumberFormat="1" applyFont="1" applyFill="1" applyBorder="1" applyAlignment="1" applyProtection="1">
      <alignment horizontal="center" vertical="center" wrapText="1"/>
    </xf>
    <xf numFmtId="10" fontId="61" fillId="0" borderId="0" xfId="1376" quotePrefix="1" applyNumberFormat="1" applyFont="1" applyFill="1" applyBorder="1" applyAlignment="1" applyProtection="1">
      <alignment horizontal="center" vertical="center" wrapText="1"/>
    </xf>
    <xf numFmtId="0" fontId="65" fillId="33" borderId="0" xfId="1376" quotePrefix="1" applyFont="1" applyFill="1" applyBorder="1" applyAlignment="1" applyProtection="1">
      <alignment horizontal="center" vertical="center" wrapText="1"/>
    </xf>
    <xf numFmtId="169" fontId="60" fillId="0" borderId="0" xfId="1384" applyNumberFormat="1" applyFont="1" applyFill="1" applyBorder="1" applyAlignment="1" applyProtection="1">
      <alignment horizontal="center" vertical="center" wrapText="1"/>
    </xf>
    <xf numFmtId="0" fontId="61" fillId="0" borderId="0" xfId="1376" applyFont="1" applyFill="1" applyAlignment="1">
      <alignment horizontal="center" vertical="center" wrapText="1"/>
    </xf>
    <xf numFmtId="0" fontId="61" fillId="0" borderId="0" xfId="1376" quotePrefix="1" applyFont="1" applyAlignment="1">
      <alignment horizontal="center" vertical="center" wrapText="1"/>
    </xf>
    <xf numFmtId="0" fontId="61" fillId="0" borderId="0" xfId="1376" applyFont="1" applyAlignment="1">
      <alignment horizontal="center" vertical="center" wrapText="1"/>
    </xf>
    <xf numFmtId="0" fontId="64" fillId="0" borderId="0" xfId="1376" applyFont="1" applyAlignment="1">
      <alignment horizontal="center" vertical="center" wrapText="1"/>
    </xf>
    <xf numFmtId="169" fontId="61" fillId="0" borderId="0" xfId="1376" applyNumberFormat="1" applyFont="1" applyAlignment="1">
      <alignment horizontal="center" vertical="center" wrapText="1"/>
    </xf>
    <xf numFmtId="0" fontId="61" fillId="0" borderId="0" xfId="1376" quotePrefix="1" applyFont="1" applyFill="1" applyAlignment="1">
      <alignment horizontal="center" vertical="center" wrapText="1"/>
    </xf>
    <xf numFmtId="0" fontId="64" fillId="0" borderId="0" xfId="1376" applyFont="1" applyFill="1" applyAlignment="1">
      <alignment horizontal="center" vertical="center" wrapText="1"/>
    </xf>
    <xf numFmtId="169" fontId="61" fillId="0" borderId="0" xfId="1376" applyNumberFormat="1" applyFont="1" applyFill="1" applyAlignment="1">
      <alignment horizontal="center" vertical="center" wrapText="1"/>
    </xf>
    <xf numFmtId="0" fontId="1" fillId="0" borderId="0" xfId="1376" quotePrefix="1" applyAlignment="1">
      <alignment horizontal="center"/>
    </xf>
    <xf numFmtId="169" fontId="61" fillId="0" borderId="0" xfId="1384" applyNumberFormat="1" applyFont="1" applyFill="1" applyAlignment="1" applyProtection="1">
      <alignment horizontal="center" vertical="center" wrapText="1"/>
      <protection locked="0"/>
    </xf>
    <xf numFmtId="0" fontId="1" fillId="0" borderId="0" xfId="1376" applyFill="1" applyAlignment="1">
      <alignment horizontal="center" vertical="center" wrapText="1"/>
    </xf>
    <xf numFmtId="0" fontId="61" fillId="0" borderId="0" xfId="1376" applyFont="1" applyFill="1" applyAlignment="1" applyProtection="1">
      <alignment horizontal="center" vertical="center" wrapText="1"/>
      <protection locked="0"/>
    </xf>
    <xf numFmtId="178" fontId="61" fillId="0" borderId="0" xfId="1376" applyNumberFormat="1" applyFont="1" applyFill="1" applyAlignment="1">
      <alignment horizontal="center" vertical="center" wrapText="1"/>
    </xf>
    <xf numFmtId="169" fontId="61" fillId="0" borderId="0" xfId="1384" applyNumberFormat="1" applyFont="1" applyFill="1" applyAlignment="1">
      <alignment horizontal="center" vertical="center" wrapText="1"/>
    </xf>
    <xf numFmtId="0" fontId="65" fillId="0" borderId="0" xfId="1376" applyFont="1" applyFill="1" applyAlignment="1">
      <alignment horizontal="center" vertical="center" wrapText="1"/>
    </xf>
    <xf numFmtId="0" fontId="61" fillId="0" borderId="0" xfId="1376" quotePrefix="1" applyFont="1" applyAlignment="1" applyProtection="1">
      <alignment horizontal="center" vertical="center" wrapText="1"/>
    </xf>
    <xf numFmtId="178" fontId="61" fillId="0" borderId="0" xfId="1376" applyNumberFormat="1" applyFont="1" applyAlignment="1">
      <alignment horizontal="center" vertical="center" wrapText="1"/>
    </xf>
    <xf numFmtId="3" fontId="61" fillId="0" borderId="0" xfId="1376" applyNumberFormat="1" applyFont="1" applyAlignment="1">
      <alignment horizontal="center" vertical="center" wrapText="1"/>
    </xf>
    <xf numFmtId="169" fontId="61" fillId="0" borderId="0" xfId="1376" quotePrefix="1" applyNumberFormat="1" applyFont="1" applyAlignment="1">
      <alignment horizontal="center" vertical="center" wrapText="1"/>
    </xf>
    <xf numFmtId="169" fontId="61" fillId="0" borderId="0" xfId="1376" quotePrefix="1" applyNumberFormat="1" applyFont="1" applyFill="1" applyAlignment="1">
      <alignment horizontal="center" vertical="center" wrapText="1"/>
    </xf>
    <xf numFmtId="3" fontId="61" fillId="0" borderId="0" xfId="1376" applyNumberFormat="1" applyFont="1" applyFill="1" applyAlignment="1">
      <alignment horizontal="center" vertical="center" wrapText="1"/>
    </xf>
    <xf numFmtId="0" fontId="1" fillId="0" borderId="0" xfId="1376" applyAlignment="1">
      <alignment horizontal="center" vertical="center" wrapText="1"/>
    </xf>
    <xf numFmtId="0" fontId="61" fillId="0" borderId="0" xfId="1376" quotePrefix="1" applyFont="1" applyFill="1" applyAlignment="1" applyProtection="1">
      <alignment horizontal="center" vertical="center" wrapText="1"/>
    </xf>
    <xf numFmtId="178" fontId="61" fillId="0" borderId="0" xfId="1376" applyNumberFormat="1" applyFont="1" applyFill="1" applyAlignment="1" applyProtection="1">
      <alignment horizontal="center" vertical="center" wrapText="1"/>
      <protection locked="0"/>
    </xf>
    <xf numFmtId="0" fontId="1" fillId="0" borderId="0" xfId="1376" applyFill="1" applyAlignment="1" applyProtection="1">
      <alignment horizontal="center" vertical="center" wrapText="1"/>
      <protection locked="0"/>
    </xf>
    <xf numFmtId="3" fontId="61" fillId="0" borderId="0" xfId="1376" applyNumberFormat="1" applyFont="1" applyFill="1" applyBorder="1" applyAlignment="1">
      <alignment horizontal="center" vertical="center" wrapText="1"/>
    </xf>
    <xf numFmtId="0" fontId="66" fillId="0" borderId="0" xfId="1376" quotePrefix="1" applyFont="1" applyFill="1" applyBorder="1" applyAlignment="1">
      <alignment horizontal="center" vertical="center" wrapText="1"/>
    </xf>
    <xf numFmtId="0" fontId="1" fillId="0" borderId="0" xfId="1376" applyFont="1" applyFill="1" applyBorder="1"/>
    <xf numFmtId="0" fontId="1" fillId="0" borderId="0" xfId="1376" applyFill="1" applyBorder="1"/>
    <xf numFmtId="0" fontId="1" fillId="0" borderId="0" xfId="1376" applyFont="1" applyFill="1" applyBorder="1" applyAlignment="1">
      <alignment horizontal="left" vertical="center"/>
    </xf>
    <xf numFmtId="0" fontId="1" fillId="0" borderId="0" xfId="1376" applyFont="1" applyFill="1" applyBorder="1" applyAlignment="1">
      <alignment horizontal="left" vertical="center" wrapText="1"/>
    </xf>
    <xf numFmtId="0" fontId="76" fillId="32" borderId="0" xfId="1376" applyFont="1" applyFill="1" applyBorder="1" applyAlignment="1">
      <alignment horizontal="center" vertical="center" wrapText="1"/>
    </xf>
    <xf numFmtId="0" fontId="1" fillId="0" borderId="0" xfId="1376" applyAlignment="1">
      <alignment horizontal="center"/>
    </xf>
    <xf numFmtId="0" fontId="61" fillId="0" borderId="0" xfId="1376" applyFont="1" applyFill="1" applyBorder="1" applyAlignment="1">
      <alignment horizontal="left" vertical="center" wrapText="1"/>
    </xf>
    <xf numFmtId="0" fontId="1" fillId="0" borderId="0" xfId="1376" applyProtection="1">
      <protection locked="0"/>
    </xf>
    <xf numFmtId="0" fontId="66" fillId="0" borderId="0" xfId="1376" quotePrefix="1" applyFont="1" applyFill="1" applyBorder="1" applyAlignment="1" applyProtection="1">
      <alignment horizontal="center" vertical="center" wrapText="1"/>
      <protection locked="0"/>
    </xf>
    <xf numFmtId="0" fontId="61" fillId="0" borderId="0" xfId="1376" quotePrefix="1" applyFont="1" applyFill="1" applyBorder="1" applyAlignment="1" applyProtection="1">
      <alignment horizontal="center" vertical="center" wrapText="1"/>
      <protection locked="0"/>
    </xf>
    <xf numFmtId="0" fontId="65" fillId="0" borderId="0" xfId="1376" quotePrefix="1" applyFont="1" applyFill="1" applyBorder="1" applyAlignment="1" applyProtection="1">
      <alignment horizontal="center" vertical="center" wrapText="1"/>
      <protection locked="0"/>
    </xf>
    <xf numFmtId="0" fontId="1" fillId="0" borderId="0" xfId="1376" applyFont="1" applyProtection="1">
      <protection locked="0"/>
    </xf>
    <xf numFmtId="0" fontId="64" fillId="0" borderId="0" xfId="1376" quotePrefix="1" applyFont="1" applyFill="1" applyBorder="1" applyAlignment="1">
      <alignment horizontal="center" vertical="center" wrapText="1"/>
    </xf>
    <xf numFmtId="0" fontId="61" fillId="36" borderId="0" xfId="1376" quotePrefix="1" applyFont="1" applyFill="1" applyBorder="1" applyAlignment="1">
      <alignment horizontal="center" vertical="center" wrapText="1"/>
    </xf>
    <xf numFmtId="0" fontId="65" fillId="0" borderId="0" xfId="1376" quotePrefix="1" applyFont="1" applyFill="1" applyBorder="1" applyAlignment="1">
      <alignment horizontal="left" vertical="center" wrapText="1"/>
    </xf>
    <xf numFmtId="0" fontId="65" fillId="0" borderId="0" xfId="1376" applyFont="1" applyFill="1" applyBorder="1" applyAlignment="1">
      <alignment horizontal="left" vertical="center" wrapText="1"/>
    </xf>
    <xf numFmtId="0" fontId="97" fillId="0" borderId="0" xfId="1376" applyFont="1" applyFill="1" applyBorder="1" applyAlignment="1">
      <alignment horizontal="center" vertical="center" wrapText="1"/>
    </xf>
    <xf numFmtId="0" fontId="62" fillId="0" borderId="0" xfId="1376" applyFont="1" applyFill="1" applyBorder="1" applyAlignment="1" applyProtection="1">
      <alignment horizontal="center" vertical="center" wrapText="1"/>
      <protection locked="0"/>
    </xf>
    <xf numFmtId="14" fontId="97" fillId="0" borderId="0" xfId="1376" applyNumberFormat="1" applyFont="1" applyFill="1" applyBorder="1" applyAlignment="1">
      <alignment horizontal="center" vertical="center" wrapText="1"/>
    </xf>
    <xf numFmtId="0" fontId="61" fillId="0" borderId="68" xfId="1376" applyFont="1" applyFill="1" applyBorder="1" applyAlignment="1">
      <alignment horizontal="center" vertical="center" wrapText="1"/>
    </xf>
    <xf numFmtId="0" fontId="61" fillId="0" borderId="67" xfId="1376" applyFont="1" applyFill="1" applyBorder="1" applyAlignment="1">
      <alignment horizontal="center" vertical="center" wrapText="1"/>
    </xf>
    <xf numFmtId="0" fontId="61" fillId="0" borderId="71" xfId="1376" applyFont="1" applyFill="1" applyBorder="1" applyAlignment="1">
      <alignment horizontal="center" vertical="center" wrapText="1"/>
    </xf>
    <xf numFmtId="178" fontId="61" fillId="0" borderId="0" xfId="1376" quotePrefix="1" applyNumberFormat="1" applyFont="1" applyFill="1" applyBorder="1" applyAlignment="1" applyProtection="1">
      <alignment horizontal="center" vertical="center" wrapText="1"/>
      <protection locked="0"/>
    </xf>
    <xf numFmtId="3" fontId="61" fillId="0" borderId="0" xfId="1376" quotePrefix="1" applyNumberFormat="1" applyFont="1" applyFill="1" applyBorder="1" applyAlignment="1" applyProtection="1">
      <alignment horizontal="center" vertical="center" wrapText="1"/>
      <protection locked="0"/>
    </xf>
    <xf numFmtId="0" fontId="62" fillId="0" borderId="0" xfId="1376" applyFont="1" applyFill="1" applyBorder="1" applyAlignment="1" applyProtection="1">
      <alignment horizontal="right" vertical="center" wrapText="1"/>
      <protection locked="0"/>
    </xf>
    <xf numFmtId="178" fontId="61" fillId="0" borderId="0" xfId="1376" applyNumberFormat="1" applyFont="1" applyFill="1" applyBorder="1" applyAlignment="1" applyProtection="1">
      <alignment horizontal="center" vertical="center" wrapText="1"/>
      <protection locked="0"/>
    </xf>
    <xf numFmtId="178" fontId="60" fillId="0" borderId="0" xfId="1376" applyNumberFormat="1" applyFont="1" applyFill="1" applyBorder="1" applyAlignment="1" applyProtection="1">
      <alignment horizontal="center" vertical="center" wrapText="1"/>
      <protection locked="0"/>
    </xf>
    <xf numFmtId="1" fontId="61" fillId="0" borderId="0" xfId="1376" applyNumberFormat="1" applyFont="1" applyFill="1" applyBorder="1" applyAlignment="1" applyProtection="1">
      <alignment horizontal="center" vertical="center" wrapText="1"/>
      <protection locked="0"/>
    </xf>
    <xf numFmtId="3" fontId="61" fillId="0" borderId="0" xfId="1376" applyNumberFormat="1" applyFont="1" applyFill="1" applyBorder="1" applyAlignment="1" applyProtection="1">
      <alignment horizontal="center" vertical="center" wrapText="1"/>
      <protection locked="0"/>
    </xf>
    <xf numFmtId="0" fontId="1" fillId="0" borderId="0" xfId="1376" quotePrefix="1" applyFont="1" applyFill="1" applyBorder="1" applyAlignment="1" applyProtection="1">
      <alignment horizontal="center" vertical="center" wrapText="1"/>
      <protection locked="0"/>
    </xf>
    <xf numFmtId="9" fontId="62" fillId="0" borderId="0" xfId="1384" applyFont="1" applyFill="1" applyBorder="1" applyAlignment="1" applyProtection="1">
      <alignment horizontal="center" vertical="center" wrapText="1"/>
      <protection locked="0"/>
    </xf>
    <xf numFmtId="0" fontId="74" fillId="35" borderId="0" xfId="1376" applyFont="1" applyFill="1" applyBorder="1" applyAlignment="1" applyProtection="1">
      <alignment horizontal="center" vertical="center" wrapText="1"/>
    </xf>
    <xf numFmtId="0" fontId="66" fillId="35" borderId="0" xfId="1376" applyFont="1" applyFill="1" applyBorder="1" applyAlignment="1" applyProtection="1">
      <alignment horizontal="center" vertical="center" wrapText="1"/>
    </xf>
    <xf numFmtId="169" fontId="60" fillId="0" borderId="0" xfId="1384" applyNumberFormat="1" applyFont="1" applyFill="1" applyBorder="1" applyAlignment="1" applyProtection="1">
      <alignment horizontal="center" vertical="center" wrapText="1"/>
      <protection locked="0"/>
    </xf>
    <xf numFmtId="0" fontId="1" fillId="0" borderId="0" xfId="1376" quotePrefix="1" applyFill="1" applyAlignment="1">
      <alignment horizontal="center"/>
    </xf>
    <xf numFmtId="0" fontId="61" fillId="0" borderId="0" xfId="1376" quotePrefix="1" applyFont="1" applyFill="1" applyAlignment="1" applyProtection="1">
      <alignment horizontal="center" vertical="center" wrapText="1"/>
      <protection locked="0"/>
    </xf>
    <xf numFmtId="169" fontId="1" fillId="0" borderId="0" xfId="1376" applyNumberFormat="1" applyFill="1" applyAlignment="1">
      <alignment horizontal="center" vertical="center" wrapText="1"/>
    </xf>
    <xf numFmtId="0" fontId="59" fillId="0" borderId="0" xfId="1376" applyFont="1" applyAlignment="1">
      <alignment horizontal="left" vertical="center"/>
    </xf>
    <xf numFmtId="0" fontId="98" fillId="0" borderId="0" xfId="1376" applyFont="1" applyFill="1" applyAlignment="1">
      <alignment horizontal="center" vertical="center"/>
    </xf>
    <xf numFmtId="0" fontId="63" fillId="0" borderId="0" xfId="1376" applyFont="1" applyAlignment="1">
      <alignment horizontal="center" vertical="center" wrapText="1"/>
    </xf>
    <xf numFmtId="0" fontId="1" fillId="0" borderId="33" xfId="1376" applyBorder="1" applyAlignment="1">
      <alignment horizontal="center" vertical="center" wrapText="1"/>
    </xf>
    <xf numFmtId="0" fontId="67" fillId="0" borderId="0" xfId="1376" applyFont="1" applyAlignment="1">
      <alignment vertical="center" wrapText="1"/>
    </xf>
    <xf numFmtId="0" fontId="67" fillId="31" borderId="0" xfId="1376" applyFont="1" applyFill="1" applyAlignment="1">
      <alignment horizontal="center" vertical="center" wrapText="1"/>
    </xf>
    <xf numFmtId="0" fontId="61" fillId="0" borderId="32" xfId="1376" applyFont="1" applyBorder="1" applyAlignment="1">
      <alignment horizontal="center" vertical="center" wrapText="1"/>
    </xf>
    <xf numFmtId="0" fontId="1" fillId="0" borderId="67" xfId="1376" applyBorder="1"/>
    <xf numFmtId="0" fontId="67" fillId="0" borderId="0" xfId="1376" applyFont="1" applyAlignment="1">
      <alignment horizontal="center" vertical="center" wrapText="1"/>
    </xf>
    <xf numFmtId="0" fontId="61" fillId="0" borderId="67" xfId="1376" applyFont="1" applyBorder="1" applyAlignment="1">
      <alignment horizontal="center" vertical="center" wrapText="1"/>
    </xf>
    <xf numFmtId="0" fontId="61" fillId="0" borderId="75" xfId="1376" applyFont="1" applyBorder="1" applyAlignment="1">
      <alignment horizontal="center" vertical="center" wrapText="1"/>
    </xf>
    <xf numFmtId="0" fontId="61" fillId="0" borderId="68" xfId="1376" applyFont="1" applyBorder="1" applyAlignment="1">
      <alignment horizontal="center" vertical="center" wrapText="1"/>
    </xf>
    <xf numFmtId="0" fontId="61" fillId="0" borderId="71" xfId="1376" applyFont="1" applyBorder="1" applyAlignment="1">
      <alignment horizontal="center" vertical="center" wrapText="1"/>
    </xf>
    <xf numFmtId="0" fontId="1" fillId="0" borderId="71" xfId="1376" applyBorder="1"/>
    <xf numFmtId="0" fontId="65" fillId="33" borderId="0" xfId="1376" applyFont="1" applyFill="1" applyAlignment="1">
      <alignment horizontal="center" vertical="center" wrapText="1"/>
    </xf>
    <xf numFmtId="0" fontId="62" fillId="0" borderId="0" xfId="1376" applyFont="1" applyAlignment="1">
      <alignment horizontal="center" vertical="center" wrapText="1"/>
    </xf>
    <xf numFmtId="0" fontId="65" fillId="0" borderId="0" xfId="1376" applyFont="1" applyAlignment="1">
      <alignment horizontal="center" vertical="center" wrapText="1"/>
    </xf>
    <xf numFmtId="0" fontId="65" fillId="0" borderId="0" xfId="1376" applyFont="1" applyAlignment="1">
      <alignment vertical="center" wrapText="1"/>
    </xf>
    <xf numFmtId="169" fontId="61" fillId="0" borderId="0" xfId="1376" applyNumberFormat="1" applyFont="1" applyAlignment="1" applyProtection="1">
      <alignment horizontal="center" vertical="center" wrapText="1"/>
      <protection locked="0"/>
    </xf>
    <xf numFmtId="169" fontId="1" fillId="0" borderId="0" xfId="1376" applyNumberFormat="1" applyAlignment="1">
      <alignment horizontal="center" vertical="center"/>
    </xf>
    <xf numFmtId="0" fontId="62" fillId="0" borderId="0" xfId="1376" applyFont="1" applyAlignment="1" applyProtection="1">
      <alignment horizontal="right" vertical="center" wrapText="1"/>
      <protection locked="0"/>
    </xf>
    <xf numFmtId="178" fontId="61" fillId="0" borderId="0" xfId="1376" applyNumberFormat="1" applyFont="1" applyAlignment="1" applyProtection="1">
      <alignment horizontal="center" vertical="center" wrapText="1"/>
      <protection locked="0"/>
    </xf>
    <xf numFmtId="169" fontId="61" fillId="0" borderId="0" xfId="1376" quotePrefix="1" applyNumberFormat="1" applyFont="1" applyAlignment="1" applyProtection="1">
      <alignment horizontal="center" vertical="center" wrapText="1"/>
      <protection locked="0"/>
    </xf>
    <xf numFmtId="0" fontId="64" fillId="0" borderId="0" xfId="1376" applyFont="1" applyAlignment="1" applyProtection="1">
      <alignment horizontal="center" vertical="center" wrapText="1"/>
      <protection locked="0"/>
    </xf>
    <xf numFmtId="0" fontId="62" fillId="0" borderId="0" xfId="1376" applyFont="1" applyAlignment="1">
      <alignment horizontal="right" vertical="center" wrapText="1"/>
    </xf>
    <xf numFmtId="169" fontId="61" fillId="0" borderId="0" xfId="1384" applyNumberFormat="1" applyFont="1" applyAlignment="1">
      <alignment horizontal="center" vertical="center" wrapText="1"/>
    </xf>
    <xf numFmtId="0" fontId="75" fillId="0" borderId="0" xfId="1376" applyFont="1" applyAlignment="1">
      <alignment horizontal="center" vertical="center" wrapText="1"/>
    </xf>
    <xf numFmtId="169" fontId="75" fillId="0" borderId="0" xfId="1384" applyNumberFormat="1" applyFont="1" applyAlignment="1">
      <alignment horizontal="center" vertical="center" wrapText="1"/>
    </xf>
    <xf numFmtId="169" fontId="0" fillId="0" borderId="0" xfId="1384" applyNumberFormat="1" applyFont="1" applyAlignment="1">
      <alignment horizontal="center" vertical="center" wrapText="1"/>
    </xf>
    <xf numFmtId="0" fontId="1" fillId="0" borderId="0" xfId="1376" quotePrefix="1" applyAlignment="1">
      <alignment horizontal="center" vertical="center" wrapText="1"/>
    </xf>
    <xf numFmtId="9" fontId="62" fillId="0" borderId="0" xfId="1384" applyFont="1" applyAlignment="1">
      <alignment horizontal="center" vertical="center" wrapText="1"/>
    </xf>
    <xf numFmtId="0" fontId="65" fillId="35" borderId="0" xfId="1376" applyFont="1" applyFill="1" applyAlignment="1">
      <alignment horizontal="center" vertical="center" wrapText="1"/>
    </xf>
    <xf numFmtId="0" fontId="74" fillId="35" borderId="0" xfId="1376" applyFont="1" applyFill="1" applyAlignment="1">
      <alignment horizontal="center" vertical="center" wrapText="1"/>
    </xf>
    <xf numFmtId="0" fontId="66" fillId="35" borderId="0" xfId="1376" applyFont="1" applyFill="1" applyAlignment="1">
      <alignment horizontal="center" vertical="center" wrapText="1"/>
    </xf>
    <xf numFmtId="0" fontId="66" fillId="0" borderId="0" xfId="1376" quotePrefix="1" applyFont="1" applyAlignment="1">
      <alignment horizontal="center" vertical="center" wrapText="1"/>
    </xf>
    <xf numFmtId="9" fontId="61" fillId="0" borderId="0" xfId="1384" applyFont="1" applyAlignment="1">
      <alignment horizontal="center" vertical="center" wrapText="1"/>
    </xf>
    <xf numFmtId="0" fontId="61" fillId="0" borderId="0" xfId="1376" quotePrefix="1" applyFont="1" applyAlignment="1">
      <alignment horizontal="right" vertical="center" wrapText="1"/>
    </xf>
    <xf numFmtId="178" fontId="61" fillId="0" borderId="0" xfId="1376" quotePrefix="1" applyNumberFormat="1" applyFont="1" applyAlignment="1">
      <alignment horizontal="center" vertical="center" wrapText="1"/>
    </xf>
    <xf numFmtId="3" fontId="61" fillId="0" borderId="0" xfId="1376" quotePrefix="1" applyNumberFormat="1" applyFont="1" applyAlignment="1">
      <alignment horizontal="center" vertical="center" wrapText="1"/>
    </xf>
    <xf numFmtId="169" fontId="61" fillId="0" borderId="0" xfId="1384" quotePrefix="1" applyNumberFormat="1" applyFont="1" applyAlignment="1">
      <alignment horizontal="center" vertical="center" wrapText="1"/>
    </xf>
    <xf numFmtId="10" fontId="61" fillId="0" borderId="0" xfId="1376" quotePrefix="1" applyNumberFormat="1" applyFont="1" applyAlignment="1">
      <alignment horizontal="center" vertical="center" wrapText="1"/>
    </xf>
    <xf numFmtId="169" fontId="60" fillId="0" borderId="0" xfId="1384" applyNumberFormat="1" applyFont="1" applyAlignment="1">
      <alignment horizontal="center" vertical="center" wrapText="1"/>
    </xf>
    <xf numFmtId="0" fontId="60" fillId="0" borderId="0" xfId="1376" applyFont="1" applyAlignment="1">
      <alignment horizontal="center" vertical="center" wrapText="1"/>
    </xf>
    <xf numFmtId="0" fontId="61" fillId="0" borderId="0" xfId="227" applyFont="1" applyFill="1" applyBorder="1" applyAlignment="1" applyProtection="1">
      <alignment horizontal="center" vertical="center" wrapText="1"/>
    </xf>
    <xf numFmtId="0" fontId="58" fillId="0" borderId="0" xfId="221" applyFill="1" applyBorder="1" applyAlignment="1" applyProtection="1">
      <alignment horizontal="center" vertical="center" wrapText="1"/>
    </xf>
    <xf numFmtId="14" fontId="61" fillId="0" borderId="0" xfId="227" applyNumberFormat="1" applyFont="1" applyFill="1" applyBorder="1" applyAlignment="1" applyProtection="1">
      <alignment horizontal="center" vertical="center" wrapText="1"/>
    </xf>
    <xf numFmtId="167" fontId="61" fillId="0" borderId="0" xfId="34" applyNumberFormat="1" applyFont="1" applyFill="1" applyBorder="1" applyAlignment="1" applyProtection="1">
      <alignment horizontal="center" vertical="center" wrapText="1"/>
    </xf>
    <xf numFmtId="170" fontId="61" fillId="0" borderId="0" xfId="34" applyNumberFormat="1" applyFont="1" applyFill="1" applyBorder="1" applyAlignment="1" applyProtection="1">
      <alignment horizontal="center" vertical="center" wrapText="1"/>
    </xf>
    <xf numFmtId="170" fontId="61" fillId="0" borderId="0" xfId="220" applyNumberFormat="1" applyFont="1" applyFill="1" applyBorder="1" applyAlignment="1" applyProtection="1">
      <alignment horizontal="center" vertical="center" wrapText="1"/>
    </xf>
    <xf numFmtId="0" fontId="61" fillId="0" borderId="0" xfId="220" applyFont="1" applyFill="1" applyBorder="1" applyAlignment="1" applyProtection="1">
      <alignment horizontal="center" vertical="center" wrapText="1"/>
    </xf>
    <xf numFmtId="0" fontId="61" fillId="0" borderId="0" xfId="230" quotePrefix="1" applyFont="1" applyFill="1" applyBorder="1" applyAlignment="1" applyProtection="1">
      <alignment horizontal="center" vertical="center" wrapText="1"/>
    </xf>
    <xf numFmtId="10" fontId="61" fillId="0" borderId="0" xfId="232" applyNumberFormat="1" applyFont="1" applyFill="1" applyBorder="1" applyAlignment="1" applyProtection="1">
      <alignment horizontal="center" vertical="center" wrapText="1"/>
    </xf>
    <xf numFmtId="10" fontId="61" fillId="0" borderId="0" xfId="230" applyNumberFormat="1" applyFont="1" applyFill="1" applyBorder="1" applyAlignment="1" applyProtection="1">
      <alignment horizontal="center" vertical="center" wrapText="1"/>
    </xf>
    <xf numFmtId="10" fontId="61" fillId="0" borderId="0" xfId="220" applyNumberFormat="1" applyFont="1" applyFill="1" applyBorder="1" applyAlignment="1" applyProtection="1">
      <alignment horizontal="center" vertical="center" wrapText="1"/>
    </xf>
    <xf numFmtId="9" fontId="61" fillId="0" borderId="0" xfId="220" applyNumberFormat="1" applyFont="1" applyFill="1" applyBorder="1" applyAlignment="1" applyProtection="1">
      <alignment horizontal="center" vertical="center" wrapText="1"/>
    </xf>
    <xf numFmtId="9" fontId="61" fillId="0" borderId="0" xfId="220" applyNumberFormat="1" applyFont="1" applyFill="1" applyBorder="1" applyAlignment="1" applyProtection="1">
      <alignment horizontal="center" vertical="center" wrapText="1"/>
      <protection locked="0"/>
    </xf>
    <xf numFmtId="171" fontId="61" fillId="0" borderId="0" xfId="34" applyNumberFormat="1" applyFont="1" applyFill="1" applyBorder="1" applyAlignment="1" applyProtection="1">
      <alignment horizontal="center" vertical="center" wrapText="1"/>
    </xf>
    <xf numFmtId="10" fontId="61" fillId="0" borderId="0" xfId="220" quotePrefix="1" applyNumberFormat="1" applyFont="1" applyFill="1" applyBorder="1" applyAlignment="1" applyProtection="1">
      <alignment horizontal="center" vertical="center" wrapText="1"/>
    </xf>
    <xf numFmtId="3" fontId="61" fillId="0" borderId="0" xfId="1376" applyNumberFormat="1" applyFont="1" applyAlignment="1" applyProtection="1">
      <alignment horizontal="center" vertical="center" wrapText="1"/>
    </xf>
    <xf numFmtId="0" fontId="58" fillId="0" borderId="0" xfId="221" applyFill="1" applyBorder="1" applyAlignment="1" applyProtection="1">
      <alignment horizontal="center" vertical="center" wrapText="1"/>
      <protection locked="0"/>
    </xf>
    <xf numFmtId="4" fontId="61" fillId="0" borderId="0" xfId="219" applyNumberFormat="1" applyFont="1" applyFill="1" applyBorder="1" applyAlignment="1" applyProtection="1">
      <alignment horizontal="center" vertical="center" wrapText="1"/>
    </xf>
    <xf numFmtId="9" fontId="61" fillId="0" borderId="0" xfId="1376" applyNumberFormat="1" applyFont="1" applyFill="1" applyBorder="1" applyAlignment="1">
      <alignment horizontal="center" vertical="center" wrapText="1"/>
    </xf>
    <xf numFmtId="9" fontId="61" fillId="0" borderId="0" xfId="1376" applyNumberFormat="1" applyFont="1" applyFill="1" applyBorder="1" applyAlignment="1" applyProtection="1">
      <alignment horizontal="center" vertical="center" wrapText="1"/>
    </xf>
    <xf numFmtId="169" fontId="61" fillId="0" borderId="0" xfId="0" applyNumberFormat="1" applyFont="1" applyAlignment="1" applyProtection="1">
      <alignment horizontal="center" vertical="center" wrapText="1"/>
    </xf>
    <xf numFmtId="0" fontId="98" fillId="0" borderId="0" xfId="1376" applyFont="1" applyFill="1" applyBorder="1" applyAlignment="1">
      <alignment horizontal="center" vertical="center"/>
    </xf>
    <xf numFmtId="0" fontId="67" fillId="32" borderId="0" xfId="1376"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67" fillId="32" borderId="0" xfId="1376" applyFont="1" applyFill="1" applyAlignment="1">
      <alignment horizontal="center" vertical="center" wrapText="1"/>
    </xf>
    <xf numFmtId="0" fontId="61" fillId="0" borderId="0" xfId="1376" applyFont="1" applyAlignment="1" applyProtection="1">
      <alignment horizontal="center" vertical="center" wrapText="1"/>
      <protection locked="0"/>
    </xf>
    <xf numFmtId="0" fontId="98" fillId="0" borderId="0" xfId="1376" applyFont="1" applyFill="1" applyBorder="1" applyAlignment="1">
      <alignment horizontal="center" vertical="center"/>
    </xf>
    <xf numFmtId="0" fontId="105" fillId="32" borderId="0" xfId="221" applyFont="1" applyFill="1" applyBorder="1" applyAlignment="1">
      <alignment horizontal="center"/>
    </xf>
    <xf numFmtId="0" fontId="105" fillId="0" borderId="0" xfId="221" applyFont="1" applyAlignment="1"/>
    <xf numFmtId="0" fontId="105" fillId="31" borderId="0" xfId="1376" applyFont="1" applyFill="1" applyBorder="1" applyAlignment="1">
      <alignment horizontal="center"/>
    </xf>
    <xf numFmtId="0" fontId="1" fillId="0" borderId="0" xfId="1376" applyFont="1" applyAlignment="1"/>
    <xf numFmtId="0" fontId="105" fillId="31" borderId="0" xfId="221" applyFont="1" applyFill="1" applyBorder="1" applyAlignment="1">
      <alignment horizontal="center"/>
    </xf>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2" fillId="0" borderId="0" xfId="1376" applyFont="1" applyFill="1" applyBorder="1" applyAlignment="1">
      <alignment horizontal="left" vertical="center" wrapText="1"/>
    </xf>
    <xf numFmtId="0" fontId="67" fillId="32" borderId="0" xfId="1376" applyFont="1" applyFill="1" applyBorder="1" applyAlignment="1">
      <alignment horizontal="center" vertical="center" wrapText="1"/>
    </xf>
    <xf numFmtId="0" fontId="67" fillId="32" borderId="67" xfId="1376" applyFont="1" applyFill="1" applyBorder="1" applyAlignment="1">
      <alignment horizontal="center" vertical="center" wrapText="1"/>
    </xf>
    <xf numFmtId="0" fontId="67" fillId="32" borderId="68" xfId="1376"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58" fillId="0" borderId="67" xfId="221" quotePrefix="1" applyFill="1" applyBorder="1" applyAlignment="1">
      <alignment horizontal="center" vertical="center" wrapText="1"/>
    </xf>
    <xf numFmtId="0" fontId="58" fillId="0" borderId="68" xfId="221" quotePrefix="1" applyFill="1" applyBorder="1" applyAlignment="1">
      <alignment horizontal="center" vertical="center" wrapText="1"/>
    </xf>
    <xf numFmtId="0" fontId="58" fillId="0" borderId="67" xfId="221" quotePrefix="1" applyBorder="1" applyAlignment="1">
      <alignment horizontal="center"/>
    </xf>
    <xf numFmtId="0" fontId="58" fillId="0" borderId="68" xfId="221" quotePrefix="1" applyBorder="1" applyAlignment="1">
      <alignment horizontal="center"/>
    </xf>
    <xf numFmtId="0" fontId="58" fillId="0" borderId="69" xfId="221" quotePrefix="1" applyFill="1" applyBorder="1" applyAlignment="1">
      <alignment horizontal="center" vertical="center" wrapText="1"/>
    </xf>
    <xf numFmtId="0" fontId="58" fillId="0" borderId="70" xfId="221" quotePrefix="1" applyFill="1" applyBorder="1" applyAlignment="1">
      <alignment horizontal="center" vertical="center" wrapText="1"/>
    </xf>
    <xf numFmtId="0" fontId="61" fillId="0" borderId="77" xfId="1376" applyFont="1" applyBorder="1" applyAlignment="1">
      <alignment horizontal="left" vertical="center" wrapText="1"/>
    </xf>
    <xf numFmtId="0" fontId="61" fillId="0" borderId="78" xfId="1376" applyFont="1" applyBorder="1" applyAlignment="1">
      <alignment horizontal="left" vertical="center" wrapText="1"/>
    </xf>
    <xf numFmtId="0" fontId="61" fillId="0" borderId="78" xfId="1376" applyFont="1" applyBorder="1" applyAlignment="1" applyProtection="1">
      <alignment horizontal="center" vertical="center" wrapText="1"/>
      <protection locked="0"/>
    </xf>
    <xf numFmtId="0" fontId="61" fillId="0" borderId="79" xfId="1376" applyFont="1" applyBorder="1" applyAlignment="1" applyProtection="1">
      <alignment horizontal="center" vertical="center" wrapText="1"/>
      <protection locked="0"/>
    </xf>
    <xf numFmtId="0" fontId="67" fillId="32" borderId="0" xfId="1376" applyFont="1" applyFill="1" applyAlignment="1">
      <alignment horizontal="left" vertical="center" wrapText="1"/>
    </xf>
    <xf numFmtId="0" fontId="72" fillId="0" borderId="0" xfId="1376" applyFont="1" applyAlignment="1">
      <alignment horizontal="left" vertical="center" wrapText="1"/>
    </xf>
    <xf numFmtId="0" fontId="63" fillId="0" borderId="72" xfId="1376" applyFont="1" applyBorder="1" applyAlignment="1">
      <alignment horizontal="left" vertical="center" wrapText="1"/>
    </xf>
    <xf numFmtId="0" fontId="63" fillId="0" borderId="73" xfId="1376" applyFont="1" applyBorder="1" applyAlignment="1">
      <alignment horizontal="left" vertical="center" wrapText="1"/>
    </xf>
    <xf numFmtId="0" fontId="67" fillId="32" borderId="0" xfId="1376" applyFont="1" applyFill="1" applyAlignment="1">
      <alignment horizontal="center" vertical="center" wrapText="1"/>
    </xf>
    <xf numFmtId="0" fontId="58" fillId="0" borderId="67" xfId="221" quotePrefix="1" applyBorder="1" applyAlignment="1" applyProtection="1">
      <alignment horizontal="center" vertical="center" wrapText="1"/>
      <protection locked="0"/>
    </xf>
    <xf numFmtId="0" fontId="58" fillId="0" borderId="68" xfId="221" quotePrefix="1" applyBorder="1" applyAlignment="1" applyProtection="1">
      <alignment horizontal="center" vertical="center" wrapText="1"/>
      <protection locked="0"/>
    </xf>
    <xf numFmtId="0" fontId="61" fillId="0" borderId="67" xfId="1376" applyFont="1" applyBorder="1" applyAlignment="1" applyProtection="1">
      <alignment horizontal="center" vertical="center" wrapText="1"/>
      <protection locked="0"/>
    </xf>
    <xf numFmtId="0" fontId="61" fillId="0" borderId="0" xfId="1376" applyFont="1" applyAlignment="1" applyProtection="1">
      <alignment horizontal="center" vertical="center" wrapText="1"/>
      <protection locked="0"/>
    </xf>
    <xf numFmtId="0" fontId="61" fillId="0" borderId="68" xfId="1376" applyFont="1" applyBorder="1" applyAlignment="1" applyProtection="1">
      <alignment horizontal="center" vertical="center" wrapText="1"/>
      <protection locked="0"/>
    </xf>
    <xf numFmtId="0" fontId="58" fillId="0" borderId="0" xfId="221" quotePrefix="1" applyAlignment="1">
      <alignment horizontal="center"/>
    </xf>
    <xf numFmtId="0" fontId="58" fillId="0" borderId="76" xfId="221" quotePrefix="1" applyBorder="1" applyAlignment="1">
      <alignment horizontal="center" vertical="center" wrapText="1"/>
    </xf>
    <xf numFmtId="0" fontId="58" fillId="0" borderId="70" xfId="221" quotePrefix="1" applyBorder="1" applyAlignment="1">
      <alignment horizontal="center" vertical="center" wrapText="1"/>
    </xf>
  </cellXfs>
  <cellStyles count="1385">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xfId="221" builtinId="8"/>
    <cellStyle name="Lien hypertexte 2" xfId="49"/>
    <cellStyle name="Linked Cell 2" xfId="173"/>
    <cellStyle name="Migliaia [0]_Test spread Locafit 2_estr(1242) " xfId="50"/>
    <cellStyle name="Milliers" xfId="34" builtinId="3"/>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10" xfId="1384"/>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xfId="68" builtinId="5"/>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33CC33"/>
      <color rgb="FF243386"/>
      <color rgb="FFE36E00"/>
      <color rgb="FF0000FF"/>
      <color rgb="FFCCFFCC"/>
      <color rgb="FFFF00FF"/>
      <color rgb="FF66FF99"/>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47A75"/>
  </sheetPr>
  <dimension ref="A1:R45"/>
  <sheetViews>
    <sheetView showGridLines="0" tabSelected="1" view="pageBreakPreview" topLeftCell="B4" zoomScale="70" zoomScaleNormal="80" zoomScaleSheetLayoutView="70" workbookViewId="0">
      <selection activeCell="B5" sqref="B5"/>
    </sheetView>
  </sheetViews>
  <sheetFormatPr baseColWidth="10" defaultColWidth="9.140625" defaultRowHeight="15" x14ac:dyDescent="0.25"/>
  <cols>
    <col min="1" max="1" width="9.140625" style="318"/>
    <col min="2" max="10" width="12.42578125" style="318" customWidth="1"/>
    <col min="11" max="18" width="9.140625" style="318"/>
    <col min="19" max="16384" width="9.140625" style="345"/>
  </cols>
  <sheetData>
    <row r="1" spans="2:10" ht="15.75" thickBot="1" x14ac:dyDescent="0.3"/>
    <row r="2" spans="2:10" x14ac:dyDescent="0.25">
      <c r="B2" s="332"/>
      <c r="C2" s="333"/>
      <c r="D2" s="333"/>
      <c r="E2" s="333"/>
      <c r="F2" s="333"/>
      <c r="G2" s="333"/>
      <c r="H2" s="333"/>
      <c r="I2" s="333"/>
      <c r="J2" s="334"/>
    </row>
    <row r="3" spans="2:10" x14ac:dyDescent="0.25">
      <c r="B3" s="335"/>
      <c r="C3" s="336"/>
      <c r="D3" s="336"/>
      <c r="E3" s="336"/>
      <c r="F3" s="336"/>
      <c r="G3" s="336"/>
      <c r="H3" s="336"/>
      <c r="I3" s="336"/>
      <c r="J3" s="337"/>
    </row>
    <row r="4" spans="2:10" x14ac:dyDescent="0.25">
      <c r="B4" s="335"/>
      <c r="C4" s="336"/>
      <c r="D4" s="336"/>
      <c r="E4" s="336"/>
      <c r="F4" s="336"/>
      <c r="G4" s="336"/>
      <c r="H4" s="336"/>
      <c r="I4" s="336"/>
      <c r="J4" s="337"/>
    </row>
    <row r="5" spans="2:10" ht="31.5" x14ac:dyDescent="0.3">
      <c r="B5" s="335"/>
      <c r="C5" s="336"/>
      <c r="D5" s="336"/>
      <c r="E5" s="338"/>
      <c r="F5" s="339" t="s">
        <v>1421</v>
      </c>
      <c r="G5" s="336"/>
      <c r="H5" s="336"/>
      <c r="I5" s="336"/>
      <c r="J5" s="337"/>
    </row>
    <row r="6" spans="2:10" ht="41.25" customHeight="1" x14ac:dyDescent="0.25">
      <c r="B6" s="335"/>
      <c r="C6" s="336"/>
      <c r="D6" s="597" t="s">
        <v>2407</v>
      </c>
      <c r="E6" s="597"/>
      <c r="F6" s="597"/>
      <c r="G6" s="597"/>
      <c r="H6" s="597"/>
      <c r="I6" s="336"/>
      <c r="J6" s="337"/>
    </row>
    <row r="7" spans="2:10" ht="26.25" x14ac:dyDescent="0.25">
      <c r="B7" s="335"/>
      <c r="C7" s="336"/>
      <c r="D7" s="336"/>
      <c r="E7" s="336"/>
      <c r="F7" s="340" t="s">
        <v>39</v>
      </c>
      <c r="G7" s="336"/>
      <c r="H7" s="336"/>
      <c r="I7" s="336"/>
      <c r="J7" s="337"/>
    </row>
    <row r="8" spans="2:10" ht="26.25" x14ac:dyDescent="0.25">
      <c r="B8" s="335"/>
      <c r="C8" s="336"/>
      <c r="D8" s="336"/>
      <c r="E8" s="336"/>
      <c r="F8" s="340" t="s">
        <v>38</v>
      </c>
      <c r="G8" s="336"/>
      <c r="H8" s="336"/>
      <c r="I8" s="336"/>
      <c r="J8" s="337"/>
    </row>
    <row r="9" spans="2:10" ht="21" x14ac:dyDescent="0.25">
      <c r="B9" s="335"/>
      <c r="C9" s="336"/>
      <c r="D9" s="336"/>
      <c r="E9" s="336"/>
      <c r="F9" s="341" t="s">
        <v>2657</v>
      </c>
      <c r="G9" s="336"/>
      <c r="H9" s="336"/>
      <c r="I9" s="336"/>
      <c r="J9" s="337"/>
    </row>
    <row r="10" spans="2:10" ht="21" x14ac:dyDescent="0.25">
      <c r="B10" s="335"/>
      <c r="C10" s="336"/>
      <c r="D10" s="336"/>
      <c r="E10" s="336"/>
      <c r="F10" s="341" t="s">
        <v>2658</v>
      </c>
      <c r="G10" s="336"/>
      <c r="H10" s="336"/>
      <c r="I10" s="336"/>
      <c r="J10" s="337"/>
    </row>
    <row r="11" spans="2:10" ht="21" x14ac:dyDescent="0.25">
      <c r="B11" s="335"/>
      <c r="C11" s="336"/>
      <c r="D11" s="336"/>
      <c r="E11" s="336"/>
      <c r="F11" s="341"/>
      <c r="G11" s="336"/>
      <c r="H11" s="336"/>
      <c r="I11" s="336"/>
      <c r="J11" s="337"/>
    </row>
    <row r="12" spans="2:10" x14ac:dyDescent="0.25">
      <c r="B12" s="335"/>
      <c r="C12" s="336"/>
      <c r="D12" s="336"/>
      <c r="E12" s="336"/>
      <c r="F12" s="336"/>
      <c r="G12" s="336"/>
      <c r="H12" s="336"/>
      <c r="I12" s="336"/>
      <c r="J12" s="337"/>
    </row>
    <row r="13" spans="2:10" x14ac:dyDescent="0.25">
      <c r="B13" s="335"/>
      <c r="C13" s="336"/>
      <c r="D13" s="336"/>
      <c r="E13" s="336"/>
      <c r="F13" s="336"/>
      <c r="G13" s="336"/>
      <c r="H13" s="336"/>
      <c r="I13" s="336"/>
      <c r="J13" s="337"/>
    </row>
    <row r="14" spans="2:10" x14ac:dyDescent="0.25">
      <c r="B14" s="335"/>
      <c r="C14" s="336"/>
      <c r="D14" s="336"/>
      <c r="E14" s="336"/>
      <c r="F14" s="336"/>
      <c r="G14" s="336"/>
      <c r="H14" s="336"/>
      <c r="I14" s="336"/>
      <c r="J14" s="337"/>
    </row>
    <row r="15" spans="2:10" x14ac:dyDescent="0.25">
      <c r="B15" s="335"/>
      <c r="C15" s="336"/>
      <c r="D15" s="336"/>
      <c r="E15" s="336"/>
      <c r="F15" s="336"/>
      <c r="G15" s="336"/>
      <c r="H15" s="336"/>
      <c r="I15" s="336"/>
      <c r="J15" s="337"/>
    </row>
    <row r="16" spans="2:10" x14ac:dyDescent="0.25">
      <c r="B16" s="335"/>
      <c r="C16" s="336"/>
      <c r="D16" s="336"/>
      <c r="E16" s="336"/>
      <c r="F16" s="336"/>
      <c r="G16" s="336"/>
      <c r="H16" s="336"/>
      <c r="I16" s="336"/>
      <c r="J16" s="337"/>
    </row>
    <row r="17" spans="2:10" x14ac:dyDescent="0.25">
      <c r="B17" s="335"/>
      <c r="C17" s="336"/>
      <c r="D17" s="336"/>
      <c r="E17" s="336"/>
      <c r="F17" s="336"/>
      <c r="G17" s="336"/>
      <c r="H17" s="336"/>
      <c r="I17" s="336"/>
      <c r="J17" s="337"/>
    </row>
    <row r="18" spans="2:10" x14ac:dyDescent="0.25">
      <c r="B18" s="335"/>
      <c r="C18" s="336"/>
      <c r="D18" s="336"/>
      <c r="E18" s="336"/>
      <c r="F18" s="336"/>
      <c r="G18" s="336"/>
      <c r="H18" s="336"/>
      <c r="I18" s="336"/>
      <c r="J18" s="337"/>
    </row>
    <row r="19" spans="2:10" x14ac:dyDescent="0.25">
      <c r="B19" s="335"/>
      <c r="C19" s="336"/>
      <c r="D19" s="336"/>
      <c r="E19" s="336"/>
      <c r="F19" s="336"/>
      <c r="G19" s="336"/>
      <c r="H19" s="336"/>
      <c r="I19" s="336"/>
      <c r="J19" s="337"/>
    </row>
    <row r="20" spans="2:10" x14ac:dyDescent="0.25">
      <c r="B20" s="335"/>
      <c r="C20" s="336"/>
      <c r="D20" s="336"/>
      <c r="E20" s="336"/>
      <c r="F20" s="336"/>
      <c r="G20" s="336"/>
      <c r="H20" s="336"/>
      <c r="I20" s="336"/>
      <c r="J20" s="337"/>
    </row>
    <row r="21" spans="2:10" x14ac:dyDescent="0.25">
      <c r="B21" s="335"/>
      <c r="C21" s="336"/>
      <c r="D21" s="336"/>
      <c r="E21" s="336"/>
      <c r="F21" s="336"/>
      <c r="G21" s="336"/>
      <c r="H21" s="336"/>
      <c r="I21" s="336"/>
      <c r="J21" s="337"/>
    </row>
    <row r="22" spans="2:10" x14ac:dyDescent="0.25">
      <c r="B22" s="335"/>
      <c r="C22" s="336"/>
      <c r="D22" s="336"/>
      <c r="E22" s="336"/>
      <c r="F22" s="342" t="s">
        <v>1422</v>
      </c>
      <c r="G22" s="336"/>
      <c r="H22" s="336"/>
      <c r="I22" s="336"/>
      <c r="J22" s="337"/>
    </row>
    <row r="23" spans="2:10" x14ac:dyDescent="0.25">
      <c r="B23" s="335"/>
      <c r="C23" s="336"/>
      <c r="D23" s="336"/>
      <c r="E23" s="336"/>
      <c r="F23" s="343"/>
      <c r="G23" s="336"/>
      <c r="H23" s="336"/>
      <c r="I23" s="336"/>
      <c r="J23" s="337"/>
    </row>
    <row r="24" spans="2:10" x14ac:dyDescent="0.25">
      <c r="B24" s="335"/>
      <c r="C24" s="336"/>
      <c r="D24" s="598" t="s">
        <v>1423</v>
      </c>
      <c r="E24" s="599" t="s">
        <v>1424</v>
      </c>
      <c r="F24" s="599"/>
      <c r="G24" s="599"/>
      <c r="H24" s="599"/>
      <c r="I24" s="336"/>
      <c r="J24" s="337"/>
    </row>
    <row r="25" spans="2:10" x14ac:dyDescent="0.25">
      <c r="B25" s="335"/>
      <c r="C25" s="336"/>
      <c r="D25" s="336"/>
      <c r="E25" s="344"/>
      <c r="F25" s="344"/>
      <c r="G25" s="344"/>
      <c r="H25" s="336"/>
      <c r="I25" s="336"/>
      <c r="J25" s="337"/>
    </row>
    <row r="26" spans="2:10" x14ac:dyDescent="0.25">
      <c r="B26" s="335"/>
      <c r="C26" s="336"/>
      <c r="D26" s="598" t="s">
        <v>1425</v>
      </c>
      <c r="E26" s="599"/>
      <c r="F26" s="599"/>
      <c r="G26" s="599"/>
      <c r="H26" s="599"/>
      <c r="I26" s="336"/>
      <c r="J26" s="337"/>
    </row>
    <row r="27" spans="2:10" x14ac:dyDescent="0.25">
      <c r="B27" s="335"/>
      <c r="C27" s="336"/>
      <c r="D27" s="316"/>
      <c r="E27" s="316"/>
      <c r="F27" s="316"/>
      <c r="G27" s="316"/>
      <c r="H27" s="316"/>
      <c r="I27" s="336"/>
      <c r="J27" s="337"/>
    </row>
    <row r="28" spans="2:10" s="318" customFormat="1" x14ac:dyDescent="0.25">
      <c r="B28" s="335"/>
      <c r="C28" s="336"/>
      <c r="D28" s="598" t="s">
        <v>1426</v>
      </c>
      <c r="E28" s="599" t="s">
        <v>1424</v>
      </c>
      <c r="F28" s="599"/>
      <c r="G28" s="599"/>
      <c r="H28" s="599"/>
      <c r="I28" s="336"/>
      <c r="J28" s="337"/>
    </row>
    <row r="29" spans="2:10" x14ac:dyDescent="0.25">
      <c r="B29" s="335"/>
      <c r="C29" s="336"/>
      <c r="D29" s="344"/>
      <c r="E29" s="344"/>
      <c r="F29" s="344"/>
      <c r="G29" s="344"/>
      <c r="H29" s="344"/>
      <c r="I29" s="336"/>
      <c r="J29" s="337"/>
    </row>
    <row r="30" spans="2:10" x14ac:dyDescent="0.25">
      <c r="B30" s="335"/>
      <c r="C30" s="336"/>
      <c r="D30" s="598" t="s">
        <v>1427</v>
      </c>
      <c r="E30" s="599" t="s">
        <v>1424</v>
      </c>
      <c r="F30" s="599"/>
      <c r="G30" s="599"/>
      <c r="H30" s="599"/>
      <c r="I30" s="336"/>
      <c r="J30" s="337"/>
    </row>
    <row r="31" spans="2:10" x14ac:dyDescent="0.25">
      <c r="B31" s="335"/>
      <c r="C31" s="336"/>
      <c r="D31" s="344"/>
      <c r="E31" s="344"/>
      <c r="F31" s="344"/>
      <c r="G31" s="344"/>
      <c r="H31" s="344"/>
      <c r="I31" s="336"/>
      <c r="J31" s="337"/>
    </row>
    <row r="32" spans="2:10" s="305" customFormat="1" x14ac:dyDescent="0.25">
      <c r="B32" s="301"/>
      <c r="C32" s="302"/>
      <c r="D32" s="602" t="s">
        <v>1428</v>
      </c>
      <c r="E32" s="599"/>
      <c r="F32" s="599"/>
      <c r="G32" s="599"/>
      <c r="H32" s="599"/>
      <c r="I32" s="302"/>
      <c r="J32" s="303"/>
    </row>
    <row r="33" spans="2:10" s="305" customFormat="1" x14ac:dyDescent="0.25">
      <c r="B33" s="301"/>
      <c r="C33" s="302"/>
      <c r="D33" s="302"/>
      <c r="E33" s="302"/>
      <c r="F33" s="304"/>
      <c r="G33" s="302"/>
      <c r="H33" s="302"/>
      <c r="I33" s="302"/>
      <c r="J33" s="303"/>
    </row>
    <row r="34" spans="2:10" s="305" customFormat="1" x14ac:dyDescent="0.25">
      <c r="B34" s="301"/>
      <c r="C34" s="302"/>
      <c r="D34" s="602" t="s">
        <v>1429</v>
      </c>
      <c r="E34" s="599"/>
      <c r="F34" s="599"/>
      <c r="G34" s="599"/>
      <c r="H34" s="599"/>
      <c r="I34" s="302"/>
      <c r="J34" s="303"/>
    </row>
    <row r="35" spans="2:10" s="305" customFormat="1" x14ac:dyDescent="0.25">
      <c r="B35" s="301"/>
      <c r="C35" s="302"/>
      <c r="D35" s="302"/>
      <c r="E35" s="302"/>
      <c r="F35" s="304"/>
      <c r="G35" s="302"/>
      <c r="H35" s="302"/>
      <c r="I35" s="302"/>
      <c r="J35" s="303"/>
    </row>
    <row r="36" spans="2:10" s="305" customFormat="1" x14ac:dyDescent="0.25">
      <c r="B36" s="301"/>
      <c r="C36" s="302"/>
      <c r="D36" s="602" t="s">
        <v>1430</v>
      </c>
      <c r="E36" s="599"/>
      <c r="F36" s="599"/>
      <c r="G36" s="599"/>
      <c r="H36" s="599"/>
      <c r="I36" s="302"/>
      <c r="J36" s="303"/>
    </row>
    <row r="37" spans="2:10" s="305" customFormat="1" x14ac:dyDescent="0.25">
      <c r="B37" s="301"/>
      <c r="C37" s="302"/>
      <c r="D37" s="302"/>
      <c r="E37" s="302"/>
      <c r="F37" s="304"/>
      <c r="G37" s="302"/>
      <c r="H37" s="302"/>
      <c r="I37" s="302"/>
      <c r="J37" s="303"/>
    </row>
    <row r="38" spans="2:10" s="305" customFormat="1" x14ac:dyDescent="0.25">
      <c r="B38" s="301"/>
      <c r="C38" s="302"/>
      <c r="D38" s="602" t="s">
        <v>1431</v>
      </c>
      <c r="E38" s="599"/>
      <c r="F38" s="599"/>
      <c r="G38" s="599"/>
      <c r="H38" s="599"/>
      <c r="I38" s="302"/>
      <c r="J38" s="303"/>
    </row>
    <row r="39" spans="2:10" s="305" customFormat="1" x14ac:dyDescent="0.25">
      <c r="B39" s="301"/>
      <c r="C39" s="302"/>
      <c r="D39" s="302"/>
      <c r="E39" s="302"/>
      <c r="F39" s="302"/>
      <c r="G39" s="302"/>
      <c r="H39" s="302"/>
      <c r="I39" s="302"/>
      <c r="J39" s="303"/>
    </row>
    <row r="40" spans="2:10" s="305" customFormat="1" x14ac:dyDescent="0.25">
      <c r="B40" s="301"/>
      <c r="C40" s="302"/>
      <c r="D40" s="602" t="s">
        <v>1442</v>
      </c>
      <c r="E40" s="599"/>
      <c r="F40" s="599"/>
      <c r="G40" s="599"/>
      <c r="H40" s="599"/>
      <c r="I40" s="302"/>
      <c r="J40" s="303"/>
    </row>
    <row r="41" spans="2:10" s="305" customFormat="1" x14ac:dyDescent="0.25">
      <c r="B41" s="301"/>
      <c r="C41" s="302"/>
      <c r="D41" s="302"/>
      <c r="E41" s="302"/>
      <c r="F41" s="302"/>
      <c r="G41" s="302"/>
      <c r="H41" s="302"/>
      <c r="I41" s="302"/>
      <c r="J41" s="303"/>
    </row>
    <row r="42" spans="2:10" x14ac:dyDescent="0.25">
      <c r="B42" s="335"/>
      <c r="C42" s="336"/>
      <c r="D42" s="600" t="s">
        <v>2408</v>
      </c>
      <c r="E42" s="601" t="s">
        <v>1424</v>
      </c>
      <c r="F42" s="601"/>
      <c r="G42" s="601"/>
      <c r="H42" s="601"/>
      <c r="I42" s="336"/>
      <c r="J42" s="337"/>
    </row>
    <row r="43" spans="2:10" x14ac:dyDescent="0.25">
      <c r="B43" s="335"/>
      <c r="C43" s="336"/>
      <c r="D43" s="336"/>
      <c r="E43" s="316"/>
      <c r="F43" s="316"/>
      <c r="G43" s="316"/>
      <c r="H43" s="316"/>
      <c r="I43" s="336"/>
      <c r="J43" s="337"/>
    </row>
    <row r="44" spans="2:10" x14ac:dyDescent="0.25">
      <c r="B44" s="335"/>
      <c r="C44" s="336"/>
      <c r="D44" s="600" t="s">
        <v>2409</v>
      </c>
      <c r="E44" s="601"/>
      <c r="F44" s="601"/>
      <c r="G44" s="601"/>
      <c r="H44" s="601"/>
      <c r="I44" s="336"/>
      <c r="J44" s="337"/>
    </row>
    <row r="45" spans="2:10" ht="15.75" thickBot="1" x14ac:dyDescent="0.3">
      <c r="B45" s="346"/>
      <c r="C45" s="347"/>
      <c r="D45" s="347"/>
      <c r="E45" s="347"/>
      <c r="F45" s="347"/>
      <c r="G45" s="347"/>
      <c r="H45" s="347"/>
      <c r="I45" s="347"/>
      <c r="J45" s="348"/>
    </row>
  </sheetData>
  <sheetProtection algorithmName="SHA-512" hashValue="mpDKLQF4oXbrXKm9EPaupcRgdANEqs7bcWrimysQlfWgpyJmas2pSy9FzEelgoe6ZZwckYD2b1nTbeoEaK6W4w==" saltValue="+cSZYeIaxjaSERi5LiOpug==" spinCount="100000" sheet="1" objects="1" scenarios="1"/>
  <mergeCells count="12">
    <mergeCell ref="D42:H42"/>
    <mergeCell ref="D44:H44"/>
    <mergeCell ref="D32:H32"/>
    <mergeCell ref="D34:H34"/>
    <mergeCell ref="D36:H36"/>
    <mergeCell ref="D38:H38"/>
    <mergeCell ref="D40:H40"/>
    <mergeCell ref="D6:H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42:H42" location="'F1. Sustainable M data'!A1" display="Worksheet F1: Sustainable M data"/>
    <hyperlink ref="D44:H44" location="'G1. Crisis M Payment Holidays'!A1" display="Worksheet G1. Crisis M Payment Holidays"/>
    <hyperlink ref="D32:H32" location="D1.Overview!A1" display="D1.Overview"/>
    <hyperlink ref="D34:H34" location="D2.Residential!Print_Area" display="D2.Residential"/>
    <hyperlink ref="D36:H36" location="'D3.Covered bonds'!Print_Area" display="D3.Covered bonds"/>
    <hyperlink ref="D38:H38" location="D4.Explanations!Print_Area" display="D4.Explanations"/>
    <hyperlink ref="D40:H40" location="'E. Optional ECB-ECAIs data'!Print_Area" display="E.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P413"/>
  <sheetViews>
    <sheetView view="pageBreakPreview" zoomScale="60" zoomScaleNormal="85" workbookViewId="0">
      <selection activeCell="C14" sqref="C14"/>
    </sheetView>
  </sheetViews>
  <sheetFormatPr baseColWidth="10" defaultColWidth="8.85546875" defaultRowHeight="15" outlineLevelRow="1" x14ac:dyDescent="0.2"/>
  <cols>
    <col min="1" max="1" width="13.28515625" style="352" customWidth="1"/>
    <col min="2" max="2" width="60.7109375" style="352" customWidth="1"/>
    <col min="3" max="3" width="39.140625" style="352" bestFit="1" customWidth="1"/>
    <col min="4" max="4" width="35.140625" style="352" bestFit="1" customWidth="1"/>
    <col min="5" max="5" width="6.7109375" style="352" customWidth="1"/>
    <col min="6" max="6" width="41.7109375" style="352" customWidth="1"/>
    <col min="7" max="7" width="41.7109375" style="350" customWidth="1"/>
    <col min="8" max="8" width="7.28515625" style="352" customWidth="1"/>
    <col min="9" max="9" width="38.140625" style="352" customWidth="1"/>
    <col min="10" max="11" width="47.7109375" style="4" customWidth="1"/>
    <col min="12" max="12" width="38.140625" style="352" customWidth="1"/>
    <col min="13" max="13" width="47.7109375" style="352" customWidth="1"/>
    <col min="14" max="14" width="7.28515625" style="352" customWidth="1"/>
    <col min="15" max="15" width="25.7109375" style="352" customWidth="1"/>
    <col min="16" max="16" width="25.7109375" style="350" customWidth="1"/>
    <col min="17" max="16384" width="8.85546875" style="367"/>
  </cols>
  <sheetData>
    <row r="1" spans="1:15" ht="31.5" x14ac:dyDescent="0.2">
      <c r="A1" s="349" t="s">
        <v>2410</v>
      </c>
      <c r="B1" s="349"/>
      <c r="C1" s="350"/>
      <c r="D1" s="350"/>
      <c r="E1" s="350"/>
      <c r="F1" s="592" t="s">
        <v>2411</v>
      </c>
      <c r="H1" s="350"/>
      <c r="I1" s="349"/>
      <c r="J1" s="15"/>
      <c r="K1" s="10"/>
      <c r="L1" s="350"/>
      <c r="M1" s="350"/>
      <c r="N1" s="350"/>
      <c r="O1" s="350"/>
    </row>
    <row r="2" spans="1:15" ht="15.75" thickBot="1" x14ac:dyDescent="0.25">
      <c r="A2" s="350"/>
      <c r="B2" s="351"/>
      <c r="C2" s="351"/>
      <c r="D2" s="350"/>
      <c r="E2" s="350"/>
      <c r="F2" s="350"/>
      <c r="H2" s="350"/>
      <c r="N2" s="350"/>
      <c r="O2" s="350"/>
    </row>
    <row r="3" spans="1:15" ht="19.5" thickBot="1" x14ac:dyDescent="0.25">
      <c r="A3" s="353"/>
      <c r="B3" s="354" t="s">
        <v>432</v>
      </c>
      <c r="C3" s="355" t="s">
        <v>14</v>
      </c>
      <c r="D3" s="353"/>
      <c r="E3" s="353"/>
      <c r="F3" s="350"/>
      <c r="G3" s="353"/>
      <c r="H3" s="350"/>
      <c r="N3" s="350"/>
      <c r="O3" s="350"/>
    </row>
    <row r="4" spans="1:15" ht="15.75" thickBot="1" x14ac:dyDescent="0.25">
      <c r="H4" s="350"/>
      <c r="N4" s="350"/>
      <c r="O4" s="350"/>
    </row>
    <row r="5" spans="1:15" ht="18.75" x14ac:dyDescent="0.2">
      <c r="A5" s="356"/>
      <c r="B5" s="357" t="s">
        <v>431</v>
      </c>
      <c r="C5" s="356"/>
      <c r="E5" s="358"/>
      <c r="F5" s="358"/>
      <c r="H5" s="350"/>
      <c r="N5" s="350"/>
      <c r="O5" s="350"/>
    </row>
    <row r="6" spans="1:15" x14ac:dyDescent="0.2">
      <c r="B6" s="13" t="s">
        <v>428</v>
      </c>
      <c r="C6" s="358"/>
      <c r="D6" s="358"/>
      <c r="H6" s="350"/>
      <c r="N6" s="350"/>
      <c r="O6" s="350"/>
    </row>
    <row r="7" spans="1:15" x14ac:dyDescent="0.2">
      <c r="B7" s="14" t="s">
        <v>408</v>
      </c>
      <c r="C7" s="358"/>
      <c r="D7" s="358"/>
      <c r="H7" s="350"/>
      <c r="N7" s="350"/>
      <c r="O7" s="350"/>
    </row>
    <row r="8" spans="1:15" x14ac:dyDescent="0.2">
      <c r="B8" s="14" t="s">
        <v>395</v>
      </c>
      <c r="C8" s="358"/>
      <c r="D8" s="358"/>
      <c r="F8" s="352" t="s">
        <v>430</v>
      </c>
      <c r="H8" s="350"/>
      <c r="N8" s="350"/>
      <c r="O8" s="350"/>
    </row>
    <row r="9" spans="1:15" x14ac:dyDescent="0.2">
      <c r="B9" s="359" t="s">
        <v>2412</v>
      </c>
      <c r="H9" s="350"/>
      <c r="N9" s="350"/>
      <c r="O9" s="350"/>
    </row>
    <row r="10" spans="1:15" x14ac:dyDescent="0.2">
      <c r="B10" s="13" t="s">
        <v>101</v>
      </c>
      <c r="H10" s="350"/>
      <c r="N10" s="350"/>
      <c r="O10" s="350"/>
    </row>
    <row r="11" spans="1:15" ht="15.75" thickBot="1" x14ac:dyDescent="0.25">
      <c r="B11" s="12" t="s">
        <v>95</v>
      </c>
      <c r="H11" s="350"/>
      <c r="N11" s="350"/>
      <c r="O11" s="350"/>
    </row>
    <row r="12" spans="1:15" x14ac:dyDescent="0.2">
      <c r="B12" s="594"/>
      <c r="H12" s="350"/>
      <c r="N12" s="350"/>
      <c r="O12" s="350"/>
    </row>
    <row r="13" spans="1:15" ht="37.5" x14ac:dyDescent="0.2">
      <c r="A13" s="593" t="s">
        <v>429</v>
      </c>
      <c r="B13" s="593" t="s">
        <v>428</v>
      </c>
      <c r="C13" s="360"/>
      <c r="D13" s="360"/>
      <c r="E13" s="360"/>
      <c r="F13" s="360"/>
      <c r="G13" s="361"/>
      <c r="H13" s="350"/>
      <c r="N13" s="350"/>
      <c r="O13" s="350"/>
    </row>
    <row r="14" spans="1:15" x14ac:dyDescent="0.2">
      <c r="A14" s="352" t="s">
        <v>427</v>
      </c>
      <c r="B14" s="362" t="s">
        <v>426</v>
      </c>
      <c r="C14" s="571" t="s">
        <v>39</v>
      </c>
      <c r="E14" s="358"/>
      <c r="F14" s="358"/>
      <c r="H14" s="350"/>
      <c r="N14" s="350"/>
      <c r="O14" s="350"/>
    </row>
    <row r="15" spans="1:15" x14ac:dyDescent="0.2">
      <c r="A15" s="352" t="s">
        <v>425</v>
      </c>
      <c r="B15" s="362" t="s">
        <v>424</v>
      </c>
      <c r="C15" s="571" t="s">
        <v>38</v>
      </c>
      <c r="E15" s="358"/>
      <c r="F15" s="358"/>
      <c r="H15" s="350"/>
      <c r="N15" s="350"/>
      <c r="O15" s="350"/>
    </row>
    <row r="16" spans="1:15" x14ac:dyDescent="0.2">
      <c r="A16" s="352" t="s">
        <v>423</v>
      </c>
      <c r="B16" s="362" t="s">
        <v>422</v>
      </c>
      <c r="C16" s="572" t="s">
        <v>421</v>
      </c>
      <c r="E16" s="358"/>
      <c r="F16" s="358"/>
      <c r="H16" s="350"/>
      <c r="N16" s="350"/>
      <c r="O16" s="350"/>
    </row>
    <row r="17" spans="1:15" x14ac:dyDescent="0.2">
      <c r="A17" s="352" t="s">
        <v>420</v>
      </c>
      <c r="B17" s="362" t="s">
        <v>419</v>
      </c>
      <c r="C17" s="573">
        <v>44957</v>
      </c>
      <c r="E17" s="358"/>
      <c r="F17" s="358"/>
      <c r="H17" s="350"/>
      <c r="N17" s="350"/>
      <c r="O17" s="350"/>
    </row>
    <row r="18" spans="1:15" outlineLevel="1" x14ac:dyDescent="0.2">
      <c r="A18" s="352" t="s">
        <v>418</v>
      </c>
      <c r="B18" s="363" t="s">
        <v>417</v>
      </c>
      <c r="E18" s="358"/>
      <c r="F18" s="358"/>
      <c r="H18" s="350"/>
      <c r="N18" s="350"/>
      <c r="O18" s="350"/>
    </row>
    <row r="19" spans="1:15" outlineLevel="1" x14ac:dyDescent="0.2">
      <c r="A19" s="352" t="s">
        <v>416</v>
      </c>
      <c r="B19" s="363" t="s">
        <v>415</v>
      </c>
      <c r="E19" s="358"/>
      <c r="F19" s="358"/>
      <c r="H19" s="350"/>
      <c r="N19" s="350"/>
      <c r="O19" s="350"/>
    </row>
    <row r="20" spans="1:15" outlineLevel="1" x14ac:dyDescent="0.2">
      <c r="A20" s="352" t="s">
        <v>414</v>
      </c>
      <c r="B20" s="363"/>
      <c r="E20" s="358"/>
      <c r="F20" s="358"/>
      <c r="H20" s="350"/>
      <c r="N20" s="350"/>
      <c r="O20" s="350"/>
    </row>
    <row r="21" spans="1:15" outlineLevel="1" x14ac:dyDescent="0.2">
      <c r="A21" s="352" t="s">
        <v>413</v>
      </c>
      <c r="B21" s="363"/>
      <c r="E21" s="358"/>
      <c r="F21" s="358"/>
      <c r="H21" s="350"/>
      <c r="N21" s="350"/>
      <c r="O21" s="350"/>
    </row>
    <row r="22" spans="1:15" outlineLevel="1" x14ac:dyDescent="0.2">
      <c r="A22" s="352" t="s">
        <v>412</v>
      </c>
      <c r="B22" s="363"/>
      <c r="E22" s="358"/>
      <c r="F22" s="358"/>
      <c r="H22" s="350"/>
      <c r="N22" s="350"/>
      <c r="O22" s="350"/>
    </row>
    <row r="23" spans="1:15" outlineLevel="1" x14ac:dyDescent="0.2">
      <c r="A23" s="352" t="s">
        <v>411</v>
      </c>
      <c r="B23" s="363"/>
      <c r="E23" s="358"/>
      <c r="F23" s="358"/>
      <c r="H23" s="350"/>
      <c r="N23" s="350"/>
      <c r="O23" s="350"/>
    </row>
    <row r="24" spans="1:15" outlineLevel="1" x14ac:dyDescent="0.2">
      <c r="A24" s="352" t="s">
        <v>410</v>
      </c>
      <c r="B24" s="363"/>
      <c r="E24" s="358"/>
      <c r="F24" s="358"/>
      <c r="H24" s="350"/>
      <c r="N24" s="350"/>
      <c r="O24" s="350"/>
    </row>
    <row r="25" spans="1:15" outlineLevel="1" x14ac:dyDescent="0.2">
      <c r="A25" s="352" t="s">
        <v>409</v>
      </c>
      <c r="B25" s="363"/>
      <c r="E25" s="358"/>
      <c r="F25" s="358"/>
      <c r="H25" s="350"/>
      <c r="N25" s="350"/>
      <c r="O25" s="350"/>
    </row>
    <row r="26" spans="1:15" ht="18.75" x14ac:dyDescent="0.2">
      <c r="A26" s="360"/>
      <c r="B26" s="593" t="s">
        <v>408</v>
      </c>
      <c r="C26" s="360"/>
      <c r="D26" s="360"/>
      <c r="E26" s="360"/>
      <c r="F26" s="360"/>
      <c r="G26" s="361"/>
      <c r="H26" s="350"/>
      <c r="N26" s="350"/>
      <c r="O26" s="350"/>
    </row>
    <row r="27" spans="1:15" x14ac:dyDescent="0.2">
      <c r="A27" s="352" t="s">
        <v>407</v>
      </c>
      <c r="B27" s="11" t="s">
        <v>2413</v>
      </c>
      <c r="C27" s="352" t="s">
        <v>24</v>
      </c>
      <c r="D27" s="364"/>
      <c r="E27" s="364"/>
      <c r="F27" s="364"/>
      <c r="H27" s="350"/>
      <c r="N27" s="350"/>
      <c r="O27" s="350"/>
    </row>
    <row r="28" spans="1:15" x14ac:dyDescent="0.2">
      <c r="A28" s="352" t="s">
        <v>406</v>
      </c>
      <c r="B28" s="365" t="s">
        <v>2414</v>
      </c>
      <c r="C28" s="366" t="s">
        <v>24</v>
      </c>
      <c r="D28" s="364"/>
      <c r="E28" s="364"/>
      <c r="F28" s="364"/>
      <c r="H28" s="350"/>
      <c r="N28" s="350"/>
      <c r="O28" s="352" t="s">
        <v>24</v>
      </c>
    </row>
    <row r="29" spans="1:15" x14ac:dyDescent="0.2">
      <c r="A29" s="352" t="s">
        <v>404</v>
      </c>
      <c r="B29" s="11" t="s">
        <v>405</v>
      </c>
      <c r="C29" s="352" t="s">
        <v>24</v>
      </c>
      <c r="E29" s="364"/>
      <c r="F29" s="364"/>
      <c r="H29" s="350"/>
      <c r="N29" s="350"/>
      <c r="O29" s="352" t="s">
        <v>2415</v>
      </c>
    </row>
    <row r="30" spans="1:15" ht="30" outlineLevel="1" x14ac:dyDescent="0.2">
      <c r="A30" s="352" t="s">
        <v>401</v>
      </c>
      <c r="B30" s="11" t="s">
        <v>403</v>
      </c>
      <c r="C30" s="572" t="s">
        <v>2641</v>
      </c>
      <c r="E30" s="364"/>
      <c r="F30" s="364"/>
      <c r="H30" s="350"/>
      <c r="N30" s="350"/>
      <c r="O30" s="352" t="s">
        <v>2416</v>
      </c>
    </row>
    <row r="31" spans="1:15" outlineLevel="1" x14ac:dyDescent="0.2">
      <c r="A31" s="352" t="s">
        <v>400</v>
      </c>
      <c r="B31" s="11"/>
      <c r="E31" s="364"/>
      <c r="F31" s="364"/>
      <c r="H31" s="350"/>
      <c r="N31" s="350"/>
      <c r="O31" s="350"/>
    </row>
    <row r="32" spans="1:15" outlineLevel="1" x14ac:dyDescent="0.2">
      <c r="A32" s="352" t="s">
        <v>399</v>
      </c>
      <c r="B32" s="11"/>
      <c r="E32" s="364"/>
      <c r="F32" s="364"/>
      <c r="H32" s="350"/>
      <c r="N32" s="350"/>
      <c r="O32" s="350"/>
    </row>
    <row r="33" spans="1:16" outlineLevel="1" x14ac:dyDescent="0.2">
      <c r="A33" s="352" t="s">
        <v>398</v>
      </c>
      <c r="B33" s="11"/>
      <c r="E33" s="364"/>
      <c r="F33" s="364"/>
      <c r="H33" s="350"/>
      <c r="N33" s="350"/>
      <c r="O33" s="350"/>
    </row>
    <row r="34" spans="1:16" outlineLevel="1" x14ac:dyDescent="0.2">
      <c r="A34" s="352" t="s">
        <v>397</v>
      </c>
      <c r="B34" s="11"/>
      <c r="E34" s="364"/>
      <c r="F34" s="364"/>
      <c r="H34" s="350"/>
      <c r="N34" s="350"/>
      <c r="O34" s="350"/>
    </row>
    <row r="35" spans="1:16" outlineLevel="1" x14ac:dyDescent="0.2">
      <c r="A35" s="352" t="s">
        <v>396</v>
      </c>
      <c r="B35" s="368"/>
      <c r="E35" s="364"/>
      <c r="F35" s="364"/>
      <c r="H35" s="350"/>
      <c r="N35" s="350"/>
      <c r="O35" s="350"/>
    </row>
    <row r="36" spans="1:16" ht="18.75" x14ac:dyDescent="0.2">
      <c r="A36" s="593"/>
      <c r="B36" s="593" t="s">
        <v>395</v>
      </c>
      <c r="C36" s="593"/>
      <c r="D36" s="360"/>
      <c r="E36" s="360"/>
      <c r="F36" s="360"/>
      <c r="G36" s="361"/>
      <c r="H36" s="350"/>
      <c r="N36" s="350"/>
      <c r="O36" s="350"/>
    </row>
    <row r="37" spans="1:16" ht="15" customHeight="1" x14ac:dyDescent="0.2">
      <c r="A37" s="369"/>
      <c r="B37" s="370" t="s">
        <v>394</v>
      </c>
      <c r="C37" s="369" t="s">
        <v>154</v>
      </c>
      <c r="D37" s="371"/>
      <c r="E37" s="371"/>
      <c r="F37" s="371"/>
      <c r="G37" s="372"/>
      <c r="H37" s="350"/>
      <c r="N37" s="350"/>
      <c r="O37" s="350"/>
    </row>
    <row r="38" spans="1:16" x14ac:dyDescent="0.2">
      <c r="A38" s="352" t="s">
        <v>393</v>
      </c>
      <c r="B38" s="364" t="s">
        <v>392</v>
      </c>
      <c r="C38" s="574">
        <v>41352.812256460194</v>
      </c>
      <c r="F38" s="364"/>
      <c r="H38" s="350"/>
      <c r="N38" s="350"/>
      <c r="O38" s="350"/>
    </row>
    <row r="39" spans="1:16" x14ac:dyDescent="0.2">
      <c r="A39" s="352" t="s">
        <v>391</v>
      </c>
      <c r="B39" s="364" t="s">
        <v>390</v>
      </c>
      <c r="C39" s="574">
        <v>33366</v>
      </c>
      <c r="F39" s="364"/>
      <c r="H39" s="350"/>
      <c r="N39" s="350"/>
      <c r="O39" s="350"/>
      <c r="P39" s="367"/>
    </row>
    <row r="40" spans="1:16" outlineLevel="1" x14ac:dyDescent="0.2">
      <c r="A40" s="352" t="s">
        <v>389</v>
      </c>
      <c r="B40" s="374" t="s">
        <v>388</v>
      </c>
      <c r="C40" s="571" t="s">
        <v>377</v>
      </c>
      <c r="F40" s="364"/>
      <c r="H40" s="350"/>
      <c r="N40" s="350"/>
      <c r="O40" s="350"/>
      <c r="P40" s="367"/>
    </row>
    <row r="41" spans="1:16" outlineLevel="1" x14ac:dyDescent="0.2">
      <c r="A41" s="352" t="s">
        <v>387</v>
      </c>
      <c r="B41" s="374" t="s">
        <v>386</v>
      </c>
      <c r="C41" s="571" t="s">
        <v>377</v>
      </c>
      <c r="F41" s="364"/>
      <c r="H41" s="350"/>
      <c r="N41" s="350"/>
      <c r="O41" s="350"/>
      <c r="P41" s="367"/>
    </row>
    <row r="42" spans="1:16" outlineLevel="1" x14ac:dyDescent="0.2">
      <c r="A42" s="352" t="s">
        <v>385</v>
      </c>
      <c r="B42" s="374"/>
      <c r="C42" s="373"/>
      <c r="F42" s="364"/>
      <c r="H42" s="350"/>
      <c r="N42" s="350"/>
      <c r="O42" s="350"/>
      <c r="P42" s="367"/>
    </row>
    <row r="43" spans="1:16" outlineLevel="1" x14ac:dyDescent="0.2">
      <c r="A43" s="367" t="s">
        <v>384</v>
      </c>
      <c r="B43" s="364"/>
      <c r="F43" s="364"/>
      <c r="H43" s="350"/>
      <c r="N43" s="350"/>
      <c r="O43" s="350"/>
      <c r="P43" s="367"/>
    </row>
    <row r="44" spans="1:16" ht="15" customHeight="1" x14ac:dyDescent="0.2">
      <c r="A44" s="369"/>
      <c r="B44" s="369" t="s">
        <v>383</v>
      </c>
      <c r="C44" s="369" t="s">
        <v>2417</v>
      </c>
      <c r="D44" s="369" t="s">
        <v>2418</v>
      </c>
      <c r="E44" s="369"/>
      <c r="F44" s="369" t="s">
        <v>379</v>
      </c>
      <c r="G44" s="369" t="s">
        <v>382</v>
      </c>
      <c r="I44" s="350"/>
      <c r="L44" s="350"/>
      <c r="M44" s="367"/>
      <c r="N44" s="367"/>
      <c r="O44" s="367"/>
      <c r="P44" s="367"/>
    </row>
    <row r="45" spans="1:16" x14ac:dyDescent="0.2">
      <c r="A45" s="352" t="s">
        <v>381</v>
      </c>
      <c r="B45" s="364" t="s">
        <v>380</v>
      </c>
      <c r="C45" s="375">
        <v>0.05</v>
      </c>
      <c r="D45" s="375">
        <v>0.15828870422312669</v>
      </c>
      <c r="E45" s="375"/>
      <c r="F45" s="375">
        <v>8.1081081081080919E-2</v>
      </c>
      <c r="G45" s="352" t="s">
        <v>379</v>
      </c>
      <c r="H45" s="350"/>
      <c r="N45" s="350"/>
      <c r="O45" s="350"/>
      <c r="P45" s="367"/>
    </row>
    <row r="46" spans="1:16" outlineLevel="1" x14ac:dyDescent="0.2">
      <c r="A46" s="352" t="s">
        <v>378</v>
      </c>
      <c r="B46" s="363" t="s">
        <v>2642</v>
      </c>
      <c r="C46" s="375" t="s">
        <v>377</v>
      </c>
      <c r="D46" s="375">
        <v>1.0940440803717848</v>
      </c>
      <c r="E46" s="375"/>
      <c r="F46" s="375">
        <v>1</v>
      </c>
      <c r="G46" s="376"/>
      <c r="H46" s="350"/>
      <c r="N46" s="350"/>
      <c r="O46" s="350"/>
      <c r="P46" s="367"/>
    </row>
    <row r="47" spans="1:16" outlineLevel="1" x14ac:dyDescent="0.2">
      <c r="A47" s="352" t="s">
        <v>376</v>
      </c>
      <c r="B47" s="363" t="s">
        <v>375</v>
      </c>
      <c r="C47" s="375"/>
      <c r="D47" s="375"/>
      <c r="E47" s="375"/>
      <c r="F47" s="375"/>
      <c r="G47" s="376"/>
      <c r="H47" s="350"/>
      <c r="N47" s="350"/>
      <c r="O47" s="350"/>
      <c r="P47" s="367"/>
    </row>
    <row r="48" spans="1:16" outlineLevel="1" x14ac:dyDescent="0.2">
      <c r="A48" s="352" t="s">
        <v>374</v>
      </c>
      <c r="B48" s="363"/>
      <c r="C48" s="376"/>
      <c r="D48" s="376"/>
      <c r="E48" s="376"/>
      <c r="F48" s="376"/>
      <c r="G48" s="376"/>
      <c r="H48" s="350"/>
      <c r="N48" s="350"/>
      <c r="O48" s="350"/>
      <c r="P48" s="367"/>
    </row>
    <row r="49" spans="1:16" outlineLevel="1" x14ac:dyDescent="0.2">
      <c r="A49" s="352" t="s">
        <v>373</v>
      </c>
      <c r="B49" s="363"/>
      <c r="C49" s="376"/>
      <c r="D49" s="376"/>
      <c r="E49" s="376"/>
      <c r="F49" s="376"/>
      <c r="G49" s="376"/>
      <c r="H49" s="350"/>
      <c r="N49" s="350"/>
      <c r="O49" s="350"/>
      <c r="P49" s="367"/>
    </row>
    <row r="50" spans="1:16" outlineLevel="1" x14ac:dyDescent="0.2">
      <c r="A50" s="352" t="s">
        <v>372</v>
      </c>
      <c r="B50" s="363"/>
      <c r="C50" s="376"/>
      <c r="D50" s="376"/>
      <c r="E50" s="376"/>
      <c r="F50" s="376"/>
      <c r="G50" s="376"/>
      <c r="H50" s="350"/>
      <c r="N50" s="350"/>
      <c r="O50" s="350"/>
      <c r="P50" s="367"/>
    </row>
    <row r="51" spans="1:16" outlineLevel="1" x14ac:dyDescent="0.2">
      <c r="A51" s="352" t="s">
        <v>371</v>
      </c>
      <c r="B51" s="363"/>
      <c r="C51" s="376"/>
      <c r="D51" s="376"/>
      <c r="E51" s="376"/>
      <c r="F51" s="376"/>
      <c r="G51" s="376"/>
      <c r="H51" s="350"/>
      <c r="N51" s="350"/>
      <c r="O51" s="350"/>
      <c r="P51" s="367"/>
    </row>
    <row r="52" spans="1:16" ht="15" customHeight="1" x14ac:dyDescent="0.2">
      <c r="A52" s="369"/>
      <c r="B52" s="370" t="s">
        <v>370</v>
      </c>
      <c r="C52" s="369" t="s">
        <v>154</v>
      </c>
      <c r="D52" s="369"/>
      <c r="E52" s="371"/>
      <c r="F52" s="372" t="s">
        <v>153</v>
      </c>
      <c r="G52" s="372"/>
      <c r="H52" s="350"/>
      <c r="N52" s="350"/>
      <c r="O52" s="350"/>
      <c r="P52" s="367"/>
    </row>
    <row r="53" spans="1:16" x14ac:dyDescent="0.2">
      <c r="A53" s="352" t="s">
        <v>369</v>
      </c>
      <c r="B53" s="364" t="s">
        <v>368</v>
      </c>
      <c r="C53" s="373">
        <v>40407.812256460194</v>
      </c>
      <c r="E53" s="377"/>
      <c r="F53" s="378">
        <v>0.97714786616834337</v>
      </c>
      <c r="G53" s="379"/>
      <c r="H53" s="350"/>
      <c r="N53" s="350"/>
      <c r="O53" s="350"/>
      <c r="P53" s="367"/>
    </row>
    <row r="54" spans="1:16" x14ac:dyDescent="0.2">
      <c r="A54" s="352" t="s">
        <v>367</v>
      </c>
      <c r="B54" s="364" t="s">
        <v>366</v>
      </c>
      <c r="C54" s="373">
        <v>0</v>
      </c>
      <c r="E54" s="377"/>
      <c r="F54" s="378">
        <v>0</v>
      </c>
      <c r="G54" s="379"/>
      <c r="H54" s="350"/>
      <c r="N54" s="350"/>
      <c r="O54" s="350"/>
      <c r="P54" s="367"/>
    </row>
    <row r="55" spans="1:16" x14ac:dyDescent="0.2">
      <c r="A55" s="352" t="s">
        <v>365</v>
      </c>
      <c r="B55" s="364" t="s">
        <v>364</v>
      </c>
      <c r="C55" s="373">
        <v>0</v>
      </c>
      <c r="E55" s="377"/>
      <c r="F55" s="380">
        <v>0</v>
      </c>
      <c r="G55" s="379"/>
      <c r="H55" s="350"/>
      <c r="N55" s="350"/>
      <c r="O55" s="350"/>
      <c r="P55" s="367"/>
    </row>
    <row r="56" spans="1:16" x14ac:dyDescent="0.2">
      <c r="A56" s="352" t="s">
        <v>363</v>
      </c>
      <c r="B56" s="364" t="s">
        <v>362</v>
      </c>
      <c r="C56" s="373">
        <v>945</v>
      </c>
      <c r="E56" s="377"/>
      <c r="F56" s="380">
        <v>2.2852133831656657E-2</v>
      </c>
      <c r="G56" s="379"/>
      <c r="H56" s="350"/>
      <c r="N56" s="350"/>
      <c r="O56" s="350"/>
      <c r="P56" s="367"/>
    </row>
    <row r="57" spans="1:16" x14ac:dyDescent="0.2">
      <c r="A57" s="352" t="s">
        <v>361</v>
      </c>
      <c r="B57" s="352" t="s">
        <v>10</v>
      </c>
      <c r="C57" s="373">
        <v>0</v>
      </c>
      <c r="E57" s="377"/>
      <c r="F57" s="378">
        <v>0</v>
      </c>
      <c r="G57" s="379"/>
      <c r="H57" s="350"/>
      <c r="N57" s="350"/>
      <c r="O57" s="350"/>
      <c r="P57" s="367"/>
    </row>
    <row r="58" spans="1:16" x14ac:dyDescent="0.2">
      <c r="A58" s="352" t="s">
        <v>360</v>
      </c>
      <c r="B58" s="381" t="s">
        <v>0</v>
      </c>
      <c r="C58" s="382">
        <v>41352.812256460194</v>
      </c>
      <c r="D58" s="377"/>
      <c r="E58" s="377"/>
      <c r="F58" s="383">
        <v>1</v>
      </c>
      <c r="G58" s="379"/>
      <c r="H58" s="350"/>
      <c r="N58" s="350"/>
      <c r="O58" s="350"/>
      <c r="P58" s="367"/>
    </row>
    <row r="59" spans="1:16" outlineLevel="1" x14ac:dyDescent="0.2">
      <c r="A59" s="352" t="s">
        <v>359</v>
      </c>
      <c r="B59" s="384" t="s">
        <v>138</v>
      </c>
      <c r="C59" s="373"/>
      <c r="E59" s="377"/>
      <c r="F59" s="378">
        <v>0</v>
      </c>
      <c r="G59" s="379"/>
      <c r="H59" s="350"/>
      <c r="N59" s="350"/>
      <c r="O59" s="350"/>
      <c r="P59" s="367"/>
    </row>
    <row r="60" spans="1:16" outlineLevel="1" x14ac:dyDescent="0.2">
      <c r="A60" s="352" t="s">
        <v>358</v>
      </c>
      <c r="B60" s="384" t="s">
        <v>138</v>
      </c>
      <c r="C60" s="373"/>
      <c r="E60" s="377"/>
      <c r="F60" s="378">
        <v>0</v>
      </c>
      <c r="G60" s="379"/>
      <c r="H60" s="350"/>
      <c r="N60" s="350"/>
      <c r="O60" s="350"/>
      <c r="P60" s="367"/>
    </row>
    <row r="61" spans="1:16" outlineLevel="1" x14ac:dyDescent="0.2">
      <c r="A61" s="352" t="s">
        <v>357</v>
      </c>
      <c r="B61" s="384" t="s">
        <v>138</v>
      </c>
      <c r="C61" s="373"/>
      <c r="E61" s="377"/>
      <c r="F61" s="378">
        <v>0</v>
      </c>
      <c r="G61" s="379"/>
      <c r="H61" s="350"/>
      <c r="N61" s="350"/>
      <c r="O61" s="350"/>
      <c r="P61" s="367"/>
    </row>
    <row r="62" spans="1:16" outlineLevel="1" x14ac:dyDescent="0.2">
      <c r="A62" s="352" t="s">
        <v>356</v>
      </c>
      <c r="B62" s="384" t="s">
        <v>138</v>
      </c>
      <c r="C62" s="373"/>
      <c r="E62" s="377"/>
      <c r="F62" s="378">
        <v>0</v>
      </c>
      <c r="G62" s="379"/>
      <c r="H62" s="350"/>
      <c r="N62" s="350"/>
      <c r="O62" s="350"/>
      <c r="P62" s="367"/>
    </row>
    <row r="63" spans="1:16" outlineLevel="1" x14ac:dyDescent="0.2">
      <c r="A63" s="352" t="s">
        <v>355</v>
      </c>
      <c r="B63" s="384" t="s">
        <v>138</v>
      </c>
      <c r="C63" s="373"/>
      <c r="E63" s="377"/>
      <c r="F63" s="378">
        <v>0</v>
      </c>
      <c r="G63" s="379"/>
      <c r="H63" s="350"/>
      <c r="N63" s="350"/>
      <c r="O63" s="350"/>
      <c r="P63" s="367"/>
    </row>
    <row r="64" spans="1:16" outlineLevel="1" x14ac:dyDescent="0.2">
      <c r="A64" s="352" t="s">
        <v>354</v>
      </c>
      <c r="B64" s="384" t="s">
        <v>138</v>
      </c>
      <c r="C64" s="385"/>
      <c r="D64" s="367"/>
      <c r="E64" s="367"/>
      <c r="F64" s="378">
        <v>0</v>
      </c>
      <c r="G64" s="386"/>
      <c r="H64" s="350"/>
      <c r="N64" s="350"/>
      <c r="O64" s="350"/>
      <c r="P64" s="367"/>
    </row>
    <row r="65" spans="1:16" ht="15" customHeight="1" x14ac:dyDescent="0.2">
      <c r="A65" s="369"/>
      <c r="B65" s="370" t="s">
        <v>353</v>
      </c>
      <c r="C65" s="387" t="s">
        <v>2419</v>
      </c>
      <c r="D65" s="387" t="s">
        <v>2420</v>
      </c>
      <c r="E65" s="371"/>
      <c r="F65" s="372" t="s">
        <v>352</v>
      </c>
      <c r="G65" s="388" t="s">
        <v>351</v>
      </c>
      <c r="H65" s="350"/>
      <c r="N65" s="350"/>
      <c r="O65" s="350"/>
      <c r="P65" s="367"/>
    </row>
    <row r="66" spans="1:16" x14ac:dyDescent="0.2">
      <c r="A66" s="352" t="s">
        <v>350</v>
      </c>
      <c r="B66" s="364" t="s">
        <v>2421</v>
      </c>
      <c r="C66" s="389">
        <v>7.8863046947824129</v>
      </c>
      <c r="D66" s="389">
        <v>5.9813610508632653</v>
      </c>
      <c r="E66" s="362"/>
      <c r="F66" s="390"/>
      <c r="G66" s="391"/>
      <c r="H66" s="350"/>
      <c r="N66" s="350"/>
      <c r="O66" s="350"/>
      <c r="P66" s="367"/>
    </row>
    <row r="67" spans="1:16" x14ac:dyDescent="0.2">
      <c r="B67" s="364"/>
      <c r="E67" s="362"/>
      <c r="F67" s="390"/>
      <c r="G67" s="391"/>
      <c r="H67" s="350"/>
      <c r="N67" s="350"/>
      <c r="O67" s="350"/>
      <c r="P67" s="367"/>
    </row>
    <row r="68" spans="1:16" x14ac:dyDescent="0.2">
      <c r="B68" s="364" t="s">
        <v>349</v>
      </c>
      <c r="C68" s="362"/>
      <c r="D68" s="362"/>
      <c r="E68" s="362"/>
      <c r="F68" s="391"/>
      <c r="G68" s="391"/>
      <c r="H68" s="350"/>
      <c r="N68" s="350"/>
      <c r="O68" s="350"/>
      <c r="P68" s="367"/>
    </row>
    <row r="69" spans="1:16" x14ac:dyDescent="0.2">
      <c r="B69" s="364" t="s">
        <v>323</v>
      </c>
      <c r="E69" s="362"/>
      <c r="F69" s="391"/>
      <c r="G69" s="391"/>
      <c r="H69" s="350"/>
      <c r="N69" s="350"/>
      <c r="O69" s="350"/>
      <c r="P69" s="367"/>
    </row>
    <row r="70" spans="1:16" x14ac:dyDescent="0.2">
      <c r="A70" s="352" t="s">
        <v>348</v>
      </c>
      <c r="B70" s="392" t="s">
        <v>321</v>
      </c>
      <c r="C70" s="575">
        <v>3235.8109014127963</v>
      </c>
      <c r="D70" s="575">
        <v>5052.4041100952682</v>
      </c>
      <c r="E70" s="392"/>
      <c r="F70" s="378">
        <v>8.0078844181815143E-2</v>
      </c>
      <c r="G70" s="378">
        <v>0.12503532925834196</v>
      </c>
      <c r="H70" s="350"/>
      <c r="N70" s="350"/>
      <c r="O70" s="350"/>
      <c r="P70" s="367"/>
    </row>
    <row r="71" spans="1:16" x14ac:dyDescent="0.2">
      <c r="A71" s="352" t="s">
        <v>347</v>
      </c>
      <c r="B71" s="392" t="s">
        <v>319</v>
      </c>
      <c r="C71" s="575">
        <v>3170.6531910899048</v>
      </c>
      <c r="D71" s="575">
        <v>4596.1427718380737</v>
      </c>
      <c r="E71" s="392"/>
      <c r="F71" s="378">
        <v>7.8466341383857288E-2</v>
      </c>
      <c r="G71" s="378">
        <v>0.11374391522777182</v>
      </c>
      <c r="H71" s="350"/>
      <c r="N71" s="350"/>
      <c r="O71" s="350"/>
      <c r="P71" s="367"/>
    </row>
    <row r="72" spans="1:16" x14ac:dyDescent="0.2">
      <c r="A72" s="352" t="s">
        <v>346</v>
      </c>
      <c r="B72" s="392" t="s">
        <v>317</v>
      </c>
      <c r="C72" s="575">
        <v>3056.7836189046971</v>
      </c>
      <c r="D72" s="575">
        <v>4133.3769264429056</v>
      </c>
      <c r="E72" s="392"/>
      <c r="F72" s="378">
        <v>7.5648332542831404E-2</v>
      </c>
      <c r="G72" s="378">
        <v>0.10229152967276743</v>
      </c>
      <c r="H72" s="350"/>
      <c r="N72" s="350"/>
      <c r="O72" s="350"/>
      <c r="P72" s="367"/>
    </row>
    <row r="73" spans="1:16" x14ac:dyDescent="0.2">
      <c r="A73" s="352" t="s">
        <v>345</v>
      </c>
      <c r="B73" s="392" t="s">
        <v>315</v>
      </c>
      <c r="C73" s="575">
        <v>2927.0514167489014</v>
      </c>
      <c r="D73" s="575">
        <v>3696.6712890834924</v>
      </c>
      <c r="E73" s="392"/>
      <c r="F73" s="378">
        <v>7.2437760257145045E-2</v>
      </c>
      <c r="G73" s="378">
        <v>9.1484074060279086E-2</v>
      </c>
      <c r="H73" s="350"/>
      <c r="N73" s="350"/>
      <c r="O73" s="350"/>
      <c r="P73" s="367"/>
    </row>
    <row r="74" spans="1:16" x14ac:dyDescent="0.2">
      <c r="A74" s="352" t="s">
        <v>344</v>
      </c>
      <c r="B74" s="392" t="s">
        <v>313</v>
      </c>
      <c r="C74" s="575">
        <v>2792.3152556831019</v>
      </c>
      <c r="D74" s="575">
        <v>3294.0711161504823</v>
      </c>
      <c r="E74" s="392"/>
      <c r="F74" s="378">
        <v>6.9103351548980646E-2</v>
      </c>
      <c r="G74" s="378">
        <v>8.1520649899183006E-2</v>
      </c>
      <c r="H74" s="350"/>
      <c r="N74" s="350"/>
      <c r="O74" s="350"/>
      <c r="P74" s="367"/>
    </row>
    <row r="75" spans="1:16" x14ac:dyDescent="0.2">
      <c r="A75" s="352" t="s">
        <v>343</v>
      </c>
      <c r="B75" s="392" t="s">
        <v>311</v>
      </c>
      <c r="C75" s="575">
        <v>11648.028077282099</v>
      </c>
      <c r="D75" s="575">
        <v>11408.773794966522</v>
      </c>
      <c r="E75" s="392"/>
      <c r="F75" s="378">
        <v>0.28826178471023317</v>
      </c>
      <c r="G75" s="378">
        <v>0.28234079396722778</v>
      </c>
      <c r="H75" s="350"/>
      <c r="N75" s="350"/>
      <c r="O75" s="350"/>
      <c r="P75" s="367"/>
    </row>
    <row r="76" spans="1:16" x14ac:dyDescent="0.2">
      <c r="A76" s="352" t="s">
        <v>342</v>
      </c>
      <c r="B76" s="392" t="s">
        <v>309</v>
      </c>
      <c r="C76" s="575">
        <v>13577.169795334701</v>
      </c>
      <c r="D76" s="575">
        <v>8226.3722478794552</v>
      </c>
      <c r="E76" s="392"/>
      <c r="F76" s="378">
        <v>0.3360035853751373</v>
      </c>
      <c r="G76" s="378">
        <v>0.20358370791442876</v>
      </c>
      <c r="H76" s="350"/>
      <c r="N76" s="350"/>
      <c r="O76" s="350"/>
      <c r="P76" s="367"/>
    </row>
    <row r="77" spans="1:16" x14ac:dyDescent="0.2">
      <c r="A77" s="352" t="s">
        <v>341</v>
      </c>
      <c r="B77" s="393" t="s">
        <v>0</v>
      </c>
      <c r="C77" s="382">
        <v>40407.8122564562</v>
      </c>
      <c r="D77" s="382">
        <v>40407.812256456207</v>
      </c>
      <c r="E77" s="364"/>
      <c r="F77" s="383">
        <v>1</v>
      </c>
      <c r="G77" s="383">
        <v>0.99999999999999978</v>
      </c>
      <c r="H77" s="350"/>
      <c r="N77" s="350"/>
      <c r="O77" s="350"/>
      <c r="P77" s="367"/>
    </row>
    <row r="78" spans="1:16" outlineLevel="1" x14ac:dyDescent="0.2">
      <c r="A78" s="352" t="s">
        <v>340</v>
      </c>
      <c r="B78" s="394" t="s">
        <v>306</v>
      </c>
      <c r="C78" s="382"/>
      <c r="D78" s="382"/>
      <c r="E78" s="364"/>
      <c r="F78" s="378">
        <v>0</v>
      </c>
      <c r="G78" s="378">
        <v>0</v>
      </c>
      <c r="H78" s="350"/>
      <c r="N78" s="350"/>
      <c r="O78" s="350"/>
      <c r="P78" s="367"/>
    </row>
    <row r="79" spans="1:16" outlineLevel="1" x14ac:dyDescent="0.2">
      <c r="A79" s="352" t="s">
        <v>339</v>
      </c>
      <c r="B79" s="394" t="s">
        <v>304</v>
      </c>
      <c r="C79" s="382"/>
      <c r="D79" s="382"/>
      <c r="E79" s="364"/>
      <c r="F79" s="378">
        <v>0</v>
      </c>
      <c r="G79" s="378">
        <v>0</v>
      </c>
      <c r="H79" s="350"/>
      <c r="N79" s="350"/>
      <c r="O79" s="350"/>
      <c r="P79" s="367"/>
    </row>
    <row r="80" spans="1:16" outlineLevel="1" x14ac:dyDescent="0.2">
      <c r="A80" s="352" t="s">
        <v>338</v>
      </c>
      <c r="B80" s="394" t="s">
        <v>302</v>
      </c>
      <c r="C80" s="382"/>
      <c r="D80" s="382"/>
      <c r="E80" s="364"/>
      <c r="F80" s="378">
        <v>0</v>
      </c>
      <c r="G80" s="378">
        <v>0</v>
      </c>
      <c r="H80" s="350"/>
      <c r="N80" s="350"/>
      <c r="O80" s="350"/>
      <c r="P80" s="367"/>
    </row>
    <row r="81" spans="1:16" outlineLevel="1" x14ac:dyDescent="0.2">
      <c r="A81" s="352" t="s">
        <v>337</v>
      </c>
      <c r="B81" s="394" t="s">
        <v>300</v>
      </c>
      <c r="C81" s="382"/>
      <c r="D81" s="382"/>
      <c r="E81" s="364"/>
      <c r="F81" s="378">
        <v>0</v>
      </c>
      <c r="G81" s="378">
        <v>0</v>
      </c>
      <c r="H81" s="350"/>
      <c r="N81" s="350"/>
      <c r="O81" s="350"/>
      <c r="P81" s="367"/>
    </row>
    <row r="82" spans="1:16" outlineLevel="1" x14ac:dyDescent="0.2">
      <c r="A82" s="352" t="s">
        <v>336</v>
      </c>
      <c r="B82" s="394" t="s">
        <v>298</v>
      </c>
      <c r="C82" s="382"/>
      <c r="D82" s="382"/>
      <c r="E82" s="364"/>
      <c r="F82" s="378">
        <v>0</v>
      </c>
      <c r="G82" s="378">
        <v>0</v>
      </c>
      <c r="H82" s="350"/>
      <c r="N82" s="350"/>
      <c r="O82" s="350"/>
      <c r="P82" s="367"/>
    </row>
    <row r="83" spans="1:16" outlineLevel="1" x14ac:dyDescent="0.2">
      <c r="A83" s="352" t="s">
        <v>335</v>
      </c>
      <c r="B83" s="394"/>
      <c r="C83" s="377"/>
      <c r="D83" s="377"/>
      <c r="E83" s="364"/>
      <c r="F83" s="379"/>
      <c r="G83" s="379"/>
      <c r="H83" s="350"/>
      <c r="N83" s="350"/>
      <c r="O83" s="350"/>
      <c r="P83" s="367"/>
    </row>
    <row r="84" spans="1:16" outlineLevel="1" x14ac:dyDescent="0.2">
      <c r="A84" s="352" t="s">
        <v>334</v>
      </c>
      <c r="B84" s="394"/>
      <c r="C84" s="377"/>
      <c r="D84" s="377"/>
      <c r="E84" s="364"/>
      <c r="F84" s="379"/>
      <c r="G84" s="379"/>
      <c r="H84" s="350"/>
      <c r="N84" s="350"/>
      <c r="O84" s="350"/>
      <c r="P84" s="367"/>
    </row>
    <row r="85" spans="1:16" outlineLevel="1" x14ac:dyDescent="0.2">
      <c r="A85" s="352" t="s">
        <v>333</v>
      </c>
      <c r="B85" s="394"/>
      <c r="C85" s="377"/>
      <c r="D85" s="377"/>
      <c r="E85" s="364"/>
      <c r="F85" s="379"/>
      <c r="G85" s="379"/>
      <c r="H85" s="350"/>
      <c r="N85" s="350"/>
      <c r="O85" s="350"/>
      <c r="P85" s="367"/>
    </row>
    <row r="86" spans="1:16" outlineLevel="1" x14ac:dyDescent="0.2">
      <c r="A86" s="352" t="s">
        <v>332</v>
      </c>
      <c r="B86" s="393"/>
      <c r="C86" s="377"/>
      <c r="D86" s="377"/>
      <c r="E86" s="364"/>
      <c r="F86" s="379">
        <v>0</v>
      </c>
      <c r="G86" s="379">
        <v>0</v>
      </c>
      <c r="H86" s="350"/>
      <c r="N86" s="350"/>
      <c r="O86" s="350"/>
      <c r="P86" s="367"/>
    </row>
    <row r="87" spans="1:16" outlineLevel="1" x14ac:dyDescent="0.2">
      <c r="A87" s="352" t="s">
        <v>331</v>
      </c>
      <c r="B87" s="394"/>
      <c r="C87" s="377"/>
      <c r="D87" s="377"/>
      <c r="E87" s="364"/>
      <c r="F87" s="379">
        <v>0</v>
      </c>
      <c r="G87" s="379">
        <v>0</v>
      </c>
      <c r="H87" s="350"/>
      <c r="N87" s="350"/>
      <c r="O87" s="350"/>
      <c r="P87" s="367"/>
    </row>
    <row r="88" spans="1:16" ht="15" customHeight="1" x14ac:dyDescent="0.2">
      <c r="A88" s="369"/>
      <c r="B88" s="370" t="s">
        <v>330</v>
      </c>
      <c r="C88" s="387" t="s">
        <v>2422</v>
      </c>
      <c r="D88" s="387" t="s">
        <v>2423</v>
      </c>
      <c r="E88" s="371"/>
      <c r="F88" s="372" t="s">
        <v>329</v>
      </c>
      <c r="G88" s="369" t="s">
        <v>328</v>
      </c>
      <c r="H88" s="350"/>
      <c r="N88" s="350"/>
      <c r="O88" s="350"/>
      <c r="P88" s="367"/>
    </row>
    <row r="89" spans="1:16" x14ac:dyDescent="0.2">
      <c r="A89" s="352" t="s">
        <v>327</v>
      </c>
      <c r="B89" s="364" t="s">
        <v>326</v>
      </c>
      <c r="C89" s="389">
        <v>4.7148919059321868</v>
      </c>
      <c r="D89" s="389">
        <v>5.6185063637635118</v>
      </c>
      <c r="E89" s="362"/>
      <c r="F89" s="395"/>
      <c r="G89" s="396"/>
      <c r="H89" s="350"/>
      <c r="N89" s="350"/>
      <c r="O89" s="350"/>
      <c r="P89" s="367"/>
    </row>
    <row r="90" spans="1:16" x14ac:dyDescent="0.2">
      <c r="B90" s="364"/>
      <c r="C90" s="389"/>
      <c r="D90" s="389"/>
      <c r="E90" s="362"/>
      <c r="F90" s="395"/>
      <c r="G90" s="396"/>
      <c r="H90" s="350"/>
      <c r="N90" s="350"/>
      <c r="O90" s="350"/>
      <c r="P90" s="367"/>
    </row>
    <row r="91" spans="1:16" x14ac:dyDescent="0.2">
      <c r="B91" s="364" t="s">
        <v>325</v>
      </c>
      <c r="C91" s="397"/>
      <c r="D91" s="397"/>
      <c r="E91" s="362"/>
      <c r="F91" s="396"/>
      <c r="G91" s="396"/>
      <c r="H91" s="350"/>
      <c r="N91" s="350"/>
      <c r="O91" s="350"/>
      <c r="P91" s="367"/>
    </row>
    <row r="92" spans="1:16" x14ac:dyDescent="0.2">
      <c r="A92" s="352" t="s">
        <v>324</v>
      </c>
      <c r="B92" s="364" t="s">
        <v>323</v>
      </c>
      <c r="C92" s="389"/>
      <c r="D92" s="389"/>
      <c r="E92" s="362"/>
      <c r="F92" s="396"/>
      <c r="G92" s="396"/>
      <c r="H92" s="350"/>
      <c r="N92" s="350"/>
      <c r="O92" s="350"/>
      <c r="P92" s="367"/>
    </row>
    <row r="93" spans="1:16" x14ac:dyDescent="0.2">
      <c r="A93" s="352" t="s">
        <v>322</v>
      </c>
      <c r="B93" s="392" t="s">
        <v>321</v>
      </c>
      <c r="C93" s="373">
        <v>2300</v>
      </c>
      <c r="D93" s="434">
        <v>800</v>
      </c>
      <c r="E93" s="392"/>
      <c r="F93" s="378">
        <v>6.8932446202721334E-2</v>
      </c>
      <c r="G93" s="378">
        <v>2.3976503027033507E-2</v>
      </c>
      <c r="H93" s="350"/>
      <c r="N93" s="350"/>
      <c r="O93" s="350"/>
      <c r="P93" s="367"/>
    </row>
    <row r="94" spans="1:16" x14ac:dyDescent="0.2">
      <c r="A94" s="352" t="s">
        <v>320</v>
      </c>
      <c r="B94" s="392" t="s">
        <v>319</v>
      </c>
      <c r="C94" s="373">
        <v>2300</v>
      </c>
      <c r="D94" s="434">
        <v>2000</v>
      </c>
      <c r="E94" s="392"/>
      <c r="F94" s="378">
        <v>6.8932446202721334E-2</v>
      </c>
      <c r="G94" s="378">
        <v>5.9941257567583769E-2</v>
      </c>
      <c r="H94" s="350"/>
      <c r="N94" s="350"/>
      <c r="O94" s="350"/>
      <c r="P94" s="367"/>
    </row>
    <row r="95" spans="1:16" x14ac:dyDescent="0.2">
      <c r="A95" s="352" t="s">
        <v>318</v>
      </c>
      <c r="B95" s="392" t="s">
        <v>317</v>
      </c>
      <c r="C95" s="373">
        <v>4000</v>
      </c>
      <c r="D95" s="434">
        <v>2050</v>
      </c>
      <c r="E95" s="392"/>
      <c r="F95" s="378">
        <v>0.11988251513516754</v>
      </c>
      <c r="G95" s="378">
        <v>6.1439789006773361E-2</v>
      </c>
      <c r="H95" s="350"/>
      <c r="N95" s="350"/>
      <c r="O95" s="350"/>
      <c r="P95" s="367"/>
    </row>
    <row r="96" spans="1:16" x14ac:dyDescent="0.2">
      <c r="A96" s="352" t="s">
        <v>316</v>
      </c>
      <c r="B96" s="392" t="s">
        <v>315</v>
      </c>
      <c r="C96" s="373">
        <v>4311</v>
      </c>
      <c r="D96" s="434">
        <v>3961</v>
      </c>
      <c r="E96" s="392"/>
      <c r="F96" s="378">
        <v>0.1292033806869268</v>
      </c>
      <c r="G96" s="378">
        <v>0.11871366061259965</v>
      </c>
      <c r="H96" s="350"/>
      <c r="N96" s="350"/>
      <c r="O96" s="350"/>
      <c r="P96" s="367"/>
    </row>
    <row r="97" spans="1:16" x14ac:dyDescent="0.2">
      <c r="A97" s="352" t="s">
        <v>314</v>
      </c>
      <c r="B97" s="392" t="s">
        <v>313</v>
      </c>
      <c r="C97" s="373">
        <v>4385</v>
      </c>
      <c r="D97" s="434">
        <v>4285</v>
      </c>
      <c r="E97" s="392"/>
      <c r="F97" s="378">
        <v>0.1314212072169274</v>
      </c>
      <c r="G97" s="378">
        <v>0.12842414433854824</v>
      </c>
      <c r="H97" s="350"/>
      <c r="N97" s="350"/>
      <c r="O97" s="350"/>
    </row>
    <row r="98" spans="1:16" x14ac:dyDescent="0.2">
      <c r="A98" s="352" t="s">
        <v>312</v>
      </c>
      <c r="B98" s="392" t="s">
        <v>311</v>
      </c>
      <c r="C98" s="373">
        <v>15585</v>
      </c>
      <c r="D98" s="434">
        <v>19785</v>
      </c>
      <c r="E98" s="392"/>
      <c r="F98" s="378">
        <v>0.46709224959539652</v>
      </c>
      <c r="G98" s="378">
        <v>0.59296889048732238</v>
      </c>
      <c r="H98" s="350"/>
      <c r="N98" s="350"/>
      <c r="O98" s="350"/>
    </row>
    <row r="99" spans="1:16" x14ac:dyDescent="0.2">
      <c r="A99" s="352" t="s">
        <v>310</v>
      </c>
      <c r="B99" s="392" t="s">
        <v>309</v>
      </c>
      <c r="C99" s="373">
        <v>485</v>
      </c>
      <c r="D99" s="434">
        <v>485</v>
      </c>
      <c r="E99" s="392"/>
      <c r="F99" s="378">
        <v>1.4535754960139063E-2</v>
      </c>
      <c r="G99" s="378">
        <v>1.4535754960139063E-2</v>
      </c>
      <c r="H99" s="350"/>
      <c r="N99" s="350"/>
      <c r="O99" s="350"/>
    </row>
    <row r="100" spans="1:16" x14ac:dyDescent="0.2">
      <c r="A100" s="352" t="s">
        <v>308</v>
      </c>
      <c r="B100" s="393" t="s">
        <v>0</v>
      </c>
      <c r="C100" s="382">
        <v>33366</v>
      </c>
      <c r="D100" s="382">
        <v>33366</v>
      </c>
      <c r="E100" s="364"/>
      <c r="F100" s="383">
        <v>1</v>
      </c>
      <c r="G100" s="383">
        <v>0.99999999999999989</v>
      </c>
      <c r="H100" s="350"/>
      <c r="N100" s="350"/>
      <c r="O100" s="350"/>
    </row>
    <row r="101" spans="1:16" outlineLevel="1" x14ac:dyDescent="0.2">
      <c r="A101" s="352" t="s">
        <v>307</v>
      </c>
      <c r="B101" s="394" t="s">
        <v>306</v>
      </c>
      <c r="C101" s="382"/>
      <c r="D101" s="382"/>
      <c r="E101" s="364"/>
      <c r="F101" s="378">
        <v>0</v>
      </c>
      <c r="G101" s="378">
        <v>0</v>
      </c>
      <c r="H101" s="350"/>
      <c r="N101" s="350"/>
      <c r="O101" s="350"/>
    </row>
    <row r="102" spans="1:16" outlineLevel="1" x14ac:dyDescent="0.2">
      <c r="A102" s="352" t="s">
        <v>305</v>
      </c>
      <c r="B102" s="394" t="s">
        <v>304</v>
      </c>
      <c r="C102" s="382"/>
      <c r="D102" s="382"/>
      <c r="E102" s="364"/>
      <c r="F102" s="378">
        <v>0</v>
      </c>
      <c r="G102" s="378">
        <v>0</v>
      </c>
      <c r="H102" s="350"/>
      <c r="N102" s="350"/>
      <c r="O102" s="350"/>
    </row>
    <row r="103" spans="1:16" outlineLevel="1" x14ac:dyDescent="0.2">
      <c r="A103" s="352" t="s">
        <v>303</v>
      </c>
      <c r="B103" s="394" t="s">
        <v>302</v>
      </c>
      <c r="C103" s="382"/>
      <c r="D103" s="382"/>
      <c r="E103" s="364"/>
      <c r="F103" s="378">
        <v>0</v>
      </c>
      <c r="G103" s="378">
        <v>0</v>
      </c>
      <c r="H103" s="350"/>
      <c r="N103" s="350"/>
      <c r="O103" s="350"/>
    </row>
    <row r="104" spans="1:16" outlineLevel="1" x14ac:dyDescent="0.2">
      <c r="A104" s="352" t="s">
        <v>301</v>
      </c>
      <c r="B104" s="394" t="s">
        <v>300</v>
      </c>
      <c r="C104" s="382"/>
      <c r="D104" s="382"/>
      <c r="E104" s="364"/>
      <c r="F104" s="378">
        <v>0</v>
      </c>
      <c r="G104" s="378">
        <v>0</v>
      </c>
      <c r="H104" s="350"/>
      <c r="N104" s="350"/>
      <c r="O104" s="350"/>
    </row>
    <row r="105" spans="1:16" outlineLevel="1" x14ac:dyDescent="0.2">
      <c r="A105" s="352" t="s">
        <v>299</v>
      </c>
      <c r="B105" s="394" t="s">
        <v>298</v>
      </c>
      <c r="C105" s="382"/>
      <c r="D105" s="382"/>
      <c r="E105" s="364"/>
      <c r="F105" s="378">
        <v>0</v>
      </c>
      <c r="G105" s="378">
        <v>0</v>
      </c>
      <c r="H105" s="350"/>
      <c r="N105" s="350"/>
      <c r="O105" s="350"/>
    </row>
    <row r="106" spans="1:16" outlineLevel="1" x14ac:dyDescent="0.2">
      <c r="A106" s="352" t="s">
        <v>297</v>
      </c>
      <c r="B106" s="394"/>
      <c r="C106" s="377"/>
      <c r="D106" s="377"/>
      <c r="E106" s="364"/>
      <c r="F106" s="379"/>
      <c r="G106" s="379"/>
      <c r="H106" s="350"/>
      <c r="N106" s="350"/>
      <c r="O106" s="350"/>
    </row>
    <row r="107" spans="1:16" outlineLevel="1" x14ac:dyDescent="0.2">
      <c r="A107" s="352" t="s">
        <v>296</v>
      </c>
      <c r="B107" s="394"/>
      <c r="C107" s="377"/>
      <c r="D107" s="377"/>
      <c r="E107" s="364"/>
      <c r="F107" s="379"/>
      <c r="G107" s="379"/>
      <c r="H107" s="350"/>
      <c r="N107" s="350"/>
      <c r="O107" s="350"/>
    </row>
    <row r="108" spans="1:16" outlineLevel="1" x14ac:dyDescent="0.2">
      <c r="A108" s="352" t="s">
        <v>295</v>
      </c>
      <c r="B108" s="393"/>
      <c r="C108" s="377"/>
      <c r="D108" s="377"/>
      <c r="E108" s="364"/>
      <c r="F108" s="379"/>
      <c r="G108" s="379"/>
      <c r="H108" s="350"/>
      <c r="N108" s="350"/>
      <c r="O108" s="350"/>
    </row>
    <row r="109" spans="1:16" outlineLevel="1" x14ac:dyDescent="0.2">
      <c r="A109" s="352" t="s">
        <v>294</v>
      </c>
      <c r="B109" s="394"/>
      <c r="C109" s="377"/>
      <c r="D109" s="377"/>
      <c r="E109" s="364"/>
      <c r="F109" s="379"/>
      <c r="G109" s="379"/>
      <c r="H109" s="350"/>
      <c r="N109" s="350"/>
      <c r="O109" s="350"/>
    </row>
    <row r="110" spans="1:16" outlineLevel="1" x14ac:dyDescent="0.2">
      <c r="A110" s="352" t="s">
        <v>293</v>
      </c>
      <c r="B110" s="394"/>
      <c r="C110" s="377"/>
      <c r="D110" s="377"/>
      <c r="E110" s="364"/>
      <c r="F110" s="379"/>
      <c r="G110" s="379"/>
      <c r="H110" s="350"/>
      <c r="N110" s="350"/>
      <c r="O110" s="350"/>
    </row>
    <row r="111" spans="1:16" ht="15" customHeight="1" x14ac:dyDescent="0.2">
      <c r="A111" s="369"/>
      <c r="B111" s="398" t="s">
        <v>1444</v>
      </c>
      <c r="C111" s="372" t="s">
        <v>269</v>
      </c>
      <c r="D111" s="372" t="s">
        <v>239</v>
      </c>
      <c r="E111" s="371"/>
      <c r="F111" s="372" t="s">
        <v>238</v>
      </c>
      <c r="G111" s="372" t="s">
        <v>237</v>
      </c>
      <c r="H111" s="350"/>
      <c r="N111" s="350"/>
      <c r="O111" s="350"/>
    </row>
    <row r="112" spans="1:16" s="399" customFormat="1" x14ac:dyDescent="0.2">
      <c r="A112" s="352" t="s">
        <v>292</v>
      </c>
      <c r="B112" s="364" t="s">
        <v>14</v>
      </c>
      <c r="C112" s="373">
        <v>40407.8122564562</v>
      </c>
      <c r="D112" s="373">
        <v>40407.8122564562</v>
      </c>
      <c r="E112" s="379"/>
      <c r="F112" s="378">
        <v>1</v>
      </c>
      <c r="G112" s="378">
        <v>1</v>
      </c>
      <c r="I112" s="352"/>
      <c r="J112" s="4"/>
      <c r="K112" s="4"/>
      <c r="L112" s="352"/>
      <c r="M112" s="352"/>
      <c r="N112" s="350" t="s">
        <v>2424</v>
      </c>
      <c r="O112" s="350"/>
      <c r="P112" s="350"/>
    </row>
    <row r="113" spans="1:16" s="399" customFormat="1" x14ac:dyDescent="0.2">
      <c r="A113" s="352" t="s">
        <v>291</v>
      </c>
      <c r="B113" s="364" t="s">
        <v>1432</v>
      </c>
      <c r="C113" s="373"/>
      <c r="D113" s="373"/>
      <c r="E113" s="379"/>
      <c r="F113" s="378" t="s">
        <v>1275</v>
      </c>
      <c r="G113" s="378" t="s">
        <v>1275</v>
      </c>
      <c r="I113" s="352"/>
      <c r="J113" s="4"/>
      <c r="K113" s="4"/>
      <c r="L113" s="352"/>
      <c r="M113" s="352"/>
      <c r="N113" s="364" t="s">
        <v>1432</v>
      </c>
      <c r="O113" s="350"/>
      <c r="P113" s="350"/>
    </row>
    <row r="114" spans="1:16" s="399" customFormat="1" x14ac:dyDescent="0.2">
      <c r="A114" s="352" t="s">
        <v>290</v>
      </c>
      <c r="B114" s="364" t="s">
        <v>260</v>
      </c>
      <c r="C114" s="373"/>
      <c r="D114" s="373"/>
      <c r="E114" s="379"/>
      <c r="F114" s="378" t="s">
        <v>1275</v>
      </c>
      <c r="G114" s="378" t="s">
        <v>1275</v>
      </c>
      <c r="I114" s="352"/>
      <c r="J114" s="4"/>
      <c r="K114" s="4"/>
      <c r="L114" s="352"/>
      <c r="M114" s="352"/>
      <c r="N114" s="364" t="s">
        <v>260</v>
      </c>
      <c r="O114" s="350"/>
      <c r="P114" s="350"/>
    </row>
    <row r="115" spans="1:16" s="399" customFormat="1" x14ac:dyDescent="0.2">
      <c r="A115" s="352" t="s">
        <v>289</v>
      </c>
      <c r="B115" s="364" t="s">
        <v>1433</v>
      </c>
      <c r="C115" s="373"/>
      <c r="D115" s="373"/>
      <c r="E115" s="379"/>
      <c r="F115" s="378" t="s">
        <v>1275</v>
      </c>
      <c r="G115" s="378" t="s">
        <v>1275</v>
      </c>
      <c r="I115" s="352"/>
      <c r="J115" s="4"/>
      <c r="K115" s="4"/>
      <c r="L115" s="352"/>
      <c r="M115" s="352"/>
      <c r="N115" s="364" t="s">
        <v>1433</v>
      </c>
      <c r="O115" s="350"/>
      <c r="P115" s="350"/>
    </row>
    <row r="116" spans="1:16" s="399" customFormat="1" x14ac:dyDescent="0.2">
      <c r="A116" s="352" t="s">
        <v>288</v>
      </c>
      <c r="B116" s="364" t="s">
        <v>15</v>
      </c>
      <c r="C116" s="373"/>
      <c r="D116" s="373"/>
      <c r="E116" s="379"/>
      <c r="F116" s="378" t="s">
        <v>1275</v>
      </c>
      <c r="G116" s="378" t="s">
        <v>1275</v>
      </c>
      <c r="I116" s="352"/>
      <c r="J116" s="4"/>
      <c r="K116" s="4"/>
      <c r="L116" s="352"/>
      <c r="M116" s="352"/>
      <c r="N116" s="364" t="s">
        <v>15</v>
      </c>
      <c r="O116" s="350"/>
      <c r="P116" s="350"/>
    </row>
    <row r="117" spans="1:16" s="399" customFormat="1" x14ac:dyDescent="0.2">
      <c r="A117" s="352" t="s">
        <v>287</v>
      </c>
      <c r="B117" s="364" t="s">
        <v>258</v>
      </c>
      <c r="C117" s="373"/>
      <c r="D117" s="373"/>
      <c r="E117" s="364"/>
      <c r="F117" s="378" t="s">
        <v>1275</v>
      </c>
      <c r="G117" s="378" t="s">
        <v>1275</v>
      </c>
      <c r="I117" s="352"/>
      <c r="J117" s="4"/>
      <c r="K117" s="4"/>
      <c r="L117" s="352"/>
      <c r="M117" s="352"/>
      <c r="N117" s="364" t="s">
        <v>258</v>
      </c>
      <c r="O117" s="350"/>
      <c r="P117" s="350"/>
    </row>
    <row r="118" spans="1:16" x14ac:dyDescent="0.2">
      <c r="A118" s="352" t="s">
        <v>286</v>
      </c>
      <c r="B118" s="364" t="s">
        <v>256</v>
      </c>
      <c r="C118" s="373"/>
      <c r="D118" s="373"/>
      <c r="E118" s="364"/>
      <c r="F118" s="378" t="s">
        <v>1275</v>
      </c>
      <c r="G118" s="378" t="s">
        <v>1275</v>
      </c>
      <c r="N118" s="364" t="s">
        <v>256</v>
      </c>
      <c r="O118" s="350"/>
    </row>
    <row r="119" spans="1:16" x14ac:dyDescent="0.2">
      <c r="A119" s="352" t="s">
        <v>285</v>
      </c>
      <c r="B119" s="364" t="s">
        <v>1434</v>
      </c>
      <c r="C119" s="373"/>
      <c r="D119" s="373"/>
      <c r="E119" s="364"/>
      <c r="F119" s="378" t="s">
        <v>1275</v>
      </c>
      <c r="G119" s="378" t="s">
        <v>1275</v>
      </c>
      <c r="N119" s="364" t="s">
        <v>1434</v>
      </c>
      <c r="O119" s="350"/>
    </row>
    <row r="120" spans="1:16" x14ac:dyDescent="0.2">
      <c r="A120" s="352" t="s">
        <v>284</v>
      </c>
      <c r="B120" s="364" t="s">
        <v>254</v>
      </c>
      <c r="C120" s="373"/>
      <c r="D120" s="373"/>
      <c r="E120" s="364"/>
      <c r="F120" s="378" t="s">
        <v>1275</v>
      </c>
      <c r="G120" s="378" t="s">
        <v>1275</v>
      </c>
      <c r="N120" s="364" t="s">
        <v>254</v>
      </c>
      <c r="O120" s="350"/>
    </row>
    <row r="121" spans="1:16" x14ac:dyDescent="0.2">
      <c r="A121" s="352" t="s">
        <v>283</v>
      </c>
      <c r="B121" s="352" t="s">
        <v>2425</v>
      </c>
      <c r="C121" s="373"/>
      <c r="D121" s="373"/>
      <c r="F121" s="378" t="s">
        <v>1275</v>
      </c>
      <c r="G121" s="378" t="s">
        <v>1275</v>
      </c>
      <c r="N121" s="364"/>
      <c r="O121" s="350"/>
    </row>
    <row r="122" spans="1:16" x14ac:dyDescent="0.2">
      <c r="A122" s="352" t="s">
        <v>282</v>
      </c>
      <c r="B122" s="364" t="s">
        <v>1435</v>
      </c>
      <c r="C122" s="373"/>
      <c r="D122" s="373"/>
      <c r="E122" s="364"/>
      <c r="F122" s="378" t="s">
        <v>1275</v>
      </c>
      <c r="G122" s="378" t="s">
        <v>1275</v>
      </c>
      <c r="N122" s="364" t="s">
        <v>252</v>
      </c>
      <c r="O122" s="350"/>
    </row>
    <row r="123" spans="1:16" x14ac:dyDescent="0.2">
      <c r="A123" s="352" t="s">
        <v>281</v>
      </c>
      <c r="B123" s="364" t="s">
        <v>252</v>
      </c>
      <c r="C123" s="373"/>
      <c r="D123" s="373"/>
      <c r="E123" s="364"/>
      <c r="F123" s="378" t="s">
        <v>1275</v>
      </c>
      <c r="G123" s="378" t="s">
        <v>1275</v>
      </c>
      <c r="N123" s="364" t="s">
        <v>23</v>
      </c>
      <c r="O123" s="350"/>
    </row>
    <row r="124" spans="1:16" x14ac:dyDescent="0.2">
      <c r="A124" s="352" t="s">
        <v>280</v>
      </c>
      <c r="B124" s="364" t="s">
        <v>23</v>
      </c>
      <c r="C124" s="373"/>
      <c r="D124" s="373"/>
      <c r="E124" s="364"/>
      <c r="F124" s="378" t="s">
        <v>1275</v>
      </c>
      <c r="G124" s="378" t="s">
        <v>1275</v>
      </c>
      <c r="N124" s="392" t="s">
        <v>1436</v>
      </c>
      <c r="O124" s="350"/>
    </row>
    <row r="125" spans="1:16" x14ac:dyDescent="0.2">
      <c r="A125" s="352" t="s">
        <v>279</v>
      </c>
      <c r="B125" s="392" t="s">
        <v>1436</v>
      </c>
      <c r="C125" s="373"/>
      <c r="D125" s="373"/>
      <c r="E125" s="364"/>
      <c r="F125" s="378" t="s">
        <v>1275</v>
      </c>
      <c r="G125" s="378" t="s">
        <v>1275</v>
      </c>
      <c r="N125" s="364" t="s">
        <v>17</v>
      </c>
      <c r="O125" s="350"/>
    </row>
    <row r="126" spans="1:16" x14ac:dyDescent="0.2">
      <c r="A126" s="352" t="s">
        <v>278</v>
      </c>
      <c r="B126" s="364" t="s">
        <v>17</v>
      </c>
      <c r="C126" s="373"/>
      <c r="D126" s="373"/>
      <c r="E126" s="364"/>
      <c r="F126" s="378" t="s">
        <v>1275</v>
      </c>
      <c r="G126" s="378" t="s">
        <v>1275</v>
      </c>
      <c r="H126" s="367"/>
      <c r="N126" s="364" t="s">
        <v>249</v>
      </c>
      <c r="O126" s="350"/>
    </row>
    <row r="127" spans="1:16" x14ac:dyDescent="0.2">
      <c r="A127" s="352" t="s">
        <v>277</v>
      </c>
      <c r="B127" s="364" t="s">
        <v>249</v>
      </c>
      <c r="C127" s="373"/>
      <c r="D127" s="373"/>
      <c r="E127" s="364"/>
      <c r="F127" s="378" t="s">
        <v>1275</v>
      </c>
      <c r="G127" s="378" t="s">
        <v>1275</v>
      </c>
      <c r="H127" s="350"/>
      <c r="N127" s="364" t="s">
        <v>18</v>
      </c>
      <c r="O127" s="350"/>
    </row>
    <row r="128" spans="1:16" x14ac:dyDescent="0.2">
      <c r="A128" s="352" t="s">
        <v>1437</v>
      </c>
      <c r="B128" s="364" t="s">
        <v>18</v>
      </c>
      <c r="C128" s="373"/>
      <c r="D128" s="373"/>
      <c r="E128" s="364"/>
      <c r="F128" s="378" t="s">
        <v>1275</v>
      </c>
      <c r="G128" s="378" t="s">
        <v>1275</v>
      </c>
      <c r="H128" s="350"/>
      <c r="N128" s="350"/>
      <c r="O128" s="350"/>
    </row>
    <row r="129" spans="1:16" x14ac:dyDescent="0.2">
      <c r="A129" s="352" t="s">
        <v>1438</v>
      </c>
      <c r="B129" s="364" t="s">
        <v>10</v>
      </c>
      <c r="C129" s="373"/>
      <c r="D129" s="373"/>
      <c r="E129" s="364"/>
      <c r="F129" s="378" t="s">
        <v>1275</v>
      </c>
      <c r="G129" s="378" t="s">
        <v>1275</v>
      </c>
      <c r="H129" s="350"/>
      <c r="N129" s="350"/>
      <c r="O129" s="350"/>
    </row>
    <row r="130" spans="1:16" outlineLevel="1" x14ac:dyDescent="0.2">
      <c r="A130" s="352" t="s">
        <v>2426</v>
      </c>
      <c r="B130" s="393" t="s">
        <v>0</v>
      </c>
      <c r="C130" s="373">
        <v>40407.8122564562</v>
      </c>
      <c r="D130" s="373">
        <v>40407.8122564562</v>
      </c>
      <c r="E130" s="364"/>
      <c r="F130" s="375">
        <v>1</v>
      </c>
      <c r="G130" s="375">
        <v>1</v>
      </c>
      <c r="H130" s="350"/>
      <c r="N130" s="350"/>
      <c r="O130" s="350"/>
    </row>
    <row r="131" spans="1:16" outlineLevel="1" x14ac:dyDescent="0.2">
      <c r="A131" s="352" t="s">
        <v>276</v>
      </c>
      <c r="B131" s="384" t="s">
        <v>138</v>
      </c>
      <c r="C131" s="373"/>
      <c r="D131" s="373"/>
      <c r="E131" s="364"/>
      <c r="F131" s="378">
        <v>0</v>
      </c>
      <c r="G131" s="378">
        <v>0</v>
      </c>
      <c r="H131" s="350"/>
      <c r="N131" s="350"/>
      <c r="O131" s="350"/>
    </row>
    <row r="132" spans="1:16" outlineLevel="1" x14ac:dyDescent="0.2">
      <c r="A132" s="352" t="s">
        <v>275</v>
      </c>
      <c r="B132" s="384" t="s">
        <v>138</v>
      </c>
      <c r="C132" s="373"/>
      <c r="D132" s="373"/>
      <c r="E132" s="364"/>
      <c r="F132" s="378">
        <v>0</v>
      </c>
      <c r="G132" s="378">
        <v>0</v>
      </c>
      <c r="H132" s="350"/>
      <c r="N132" s="350"/>
      <c r="O132" s="350"/>
    </row>
    <row r="133" spans="1:16" outlineLevel="1" x14ac:dyDescent="0.2">
      <c r="A133" s="352" t="s">
        <v>274</v>
      </c>
      <c r="B133" s="384" t="s">
        <v>138</v>
      </c>
      <c r="C133" s="373"/>
      <c r="D133" s="373"/>
      <c r="E133" s="364"/>
      <c r="F133" s="378">
        <v>0</v>
      </c>
      <c r="G133" s="378">
        <v>0</v>
      </c>
      <c r="H133" s="350"/>
      <c r="N133" s="350"/>
      <c r="O133" s="350"/>
    </row>
    <row r="134" spans="1:16" outlineLevel="1" x14ac:dyDescent="0.2">
      <c r="A134" s="352" t="s">
        <v>273</v>
      </c>
      <c r="B134" s="384" t="s">
        <v>138</v>
      </c>
      <c r="C134" s="373"/>
      <c r="D134" s="373"/>
      <c r="E134" s="364"/>
      <c r="F134" s="378">
        <v>0</v>
      </c>
      <c r="G134" s="378">
        <v>0</v>
      </c>
      <c r="H134" s="350"/>
      <c r="N134" s="350"/>
      <c r="O134" s="350"/>
    </row>
    <row r="135" spans="1:16" outlineLevel="1" x14ac:dyDescent="0.2">
      <c r="A135" s="352" t="s">
        <v>272</v>
      </c>
      <c r="B135" s="384" t="s">
        <v>138</v>
      </c>
      <c r="C135" s="373"/>
      <c r="D135" s="373"/>
      <c r="E135" s="364"/>
      <c r="F135" s="378">
        <v>0</v>
      </c>
      <c r="G135" s="378">
        <v>0</v>
      </c>
      <c r="H135" s="350"/>
      <c r="N135" s="350"/>
      <c r="O135" s="350"/>
    </row>
    <row r="136" spans="1:16" outlineLevel="1" x14ac:dyDescent="0.2">
      <c r="A136" s="352" t="s">
        <v>271</v>
      </c>
      <c r="B136" s="384" t="s">
        <v>138</v>
      </c>
      <c r="C136" s="373"/>
      <c r="D136" s="373"/>
      <c r="E136" s="364"/>
      <c r="F136" s="378">
        <v>0</v>
      </c>
      <c r="G136" s="378">
        <v>0</v>
      </c>
      <c r="H136" s="350"/>
      <c r="N136" s="350"/>
      <c r="O136" s="350"/>
    </row>
    <row r="137" spans="1:16" ht="15" customHeight="1" x14ac:dyDescent="0.2">
      <c r="A137" s="369"/>
      <c r="B137" s="370" t="s">
        <v>270</v>
      </c>
      <c r="C137" s="372" t="s">
        <v>269</v>
      </c>
      <c r="D137" s="372" t="s">
        <v>239</v>
      </c>
      <c r="E137" s="371"/>
      <c r="F137" s="372" t="s">
        <v>238</v>
      </c>
      <c r="G137" s="372" t="s">
        <v>237</v>
      </c>
      <c r="H137" s="350"/>
      <c r="N137" s="350"/>
      <c r="O137" s="350"/>
    </row>
    <row r="138" spans="1:16" s="399" customFormat="1" x14ac:dyDescent="0.2">
      <c r="A138" s="352" t="s">
        <v>268</v>
      </c>
      <c r="B138" s="364" t="s">
        <v>14</v>
      </c>
      <c r="C138" s="373">
        <v>33366</v>
      </c>
      <c r="D138" s="373">
        <v>33366</v>
      </c>
      <c r="E138" s="379"/>
      <c r="F138" s="378">
        <v>1</v>
      </c>
      <c r="G138" s="378">
        <v>1</v>
      </c>
      <c r="H138" s="350"/>
      <c r="I138" s="352"/>
      <c r="J138" s="4"/>
      <c r="K138" s="4"/>
      <c r="L138" s="352"/>
      <c r="M138" s="352"/>
      <c r="N138" s="350"/>
      <c r="O138" s="350"/>
      <c r="P138" s="350"/>
    </row>
    <row r="139" spans="1:16" s="399" customFormat="1" x14ac:dyDescent="0.2">
      <c r="A139" s="352" t="s">
        <v>267</v>
      </c>
      <c r="B139" s="364" t="s">
        <v>1432</v>
      </c>
      <c r="C139" s="373"/>
      <c r="D139" s="373"/>
      <c r="E139" s="379"/>
      <c r="F139" s="378" t="s">
        <v>1275</v>
      </c>
      <c r="G139" s="378" t="s">
        <v>1275</v>
      </c>
      <c r="H139" s="350"/>
      <c r="I139" s="352"/>
      <c r="J139" s="4"/>
      <c r="K139" s="4"/>
      <c r="L139" s="352"/>
      <c r="M139" s="352"/>
      <c r="N139" s="350"/>
      <c r="O139" s="350"/>
      <c r="P139" s="350"/>
    </row>
    <row r="140" spans="1:16" s="399" customFormat="1" x14ac:dyDescent="0.2">
      <c r="A140" s="352" t="s">
        <v>266</v>
      </c>
      <c r="B140" s="364" t="s">
        <v>260</v>
      </c>
      <c r="C140" s="373"/>
      <c r="D140" s="373"/>
      <c r="E140" s="379"/>
      <c r="F140" s="378" t="s">
        <v>1275</v>
      </c>
      <c r="G140" s="378" t="s">
        <v>1275</v>
      </c>
      <c r="H140" s="350"/>
      <c r="I140" s="352"/>
      <c r="J140" s="4"/>
      <c r="K140" s="4"/>
      <c r="L140" s="352"/>
      <c r="M140" s="352"/>
      <c r="N140" s="350"/>
      <c r="O140" s="350"/>
      <c r="P140" s="350"/>
    </row>
    <row r="141" spans="1:16" s="399" customFormat="1" x14ac:dyDescent="0.2">
      <c r="A141" s="352" t="s">
        <v>265</v>
      </c>
      <c r="B141" s="364" t="s">
        <v>1433</v>
      </c>
      <c r="C141" s="373"/>
      <c r="D141" s="373"/>
      <c r="E141" s="379"/>
      <c r="F141" s="378" t="s">
        <v>1275</v>
      </c>
      <c r="G141" s="378" t="s">
        <v>1275</v>
      </c>
      <c r="H141" s="350"/>
      <c r="I141" s="352"/>
      <c r="J141" s="4"/>
      <c r="K141" s="4"/>
      <c r="L141" s="352"/>
      <c r="M141" s="352"/>
      <c r="N141" s="350"/>
      <c r="O141" s="350"/>
      <c r="P141" s="350"/>
    </row>
    <row r="142" spans="1:16" s="399" customFormat="1" x14ac:dyDescent="0.2">
      <c r="A142" s="352" t="s">
        <v>264</v>
      </c>
      <c r="B142" s="364" t="s">
        <v>15</v>
      </c>
      <c r="C142" s="373"/>
      <c r="D142" s="373"/>
      <c r="E142" s="379"/>
      <c r="F142" s="378" t="s">
        <v>1275</v>
      </c>
      <c r="G142" s="378" t="s">
        <v>1275</v>
      </c>
      <c r="H142" s="350"/>
      <c r="I142" s="352"/>
      <c r="J142" s="4"/>
      <c r="K142" s="4"/>
      <c r="L142" s="352"/>
      <c r="M142" s="352"/>
      <c r="N142" s="350"/>
      <c r="O142" s="350"/>
      <c r="P142" s="350"/>
    </row>
    <row r="143" spans="1:16" s="399" customFormat="1" x14ac:dyDescent="0.2">
      <c r="A143" s="352" t="s">
        <v>263</v>
      </c>
      <c r="B143" s="364" t="s">
        <v>258</v>
      </c>
      <c r="C143" s="373"/>
      <c r="D143" s="373"/>
      <c r="E143" s="364"/>
      <c r="F143" s="378" t="s">
        <v>1275</v>
      </c>
      <c r="G143" s="378" t="s">
        <v>1275</v>
      </c>
      <c r="H143" s="350"/>
      <c r="I143" s="352"/>
      <c r="J143" s="4"/>
      <c r="K143" s="4"/>
      <c r="L143" s="352"/>
      <c r="M143" s="352"/>
      <c r="N143" s="350"/>
      <c r="O143" s="350"/>
      <c r="P143" s="350"/>
    </row>
    <row r="144" spans="1:16" x14ac:dyDescent="0.2">
      <c r="A144" s="352" t="s">
        <v>262</v>
      </c>
      <c r="B144" s="364" t="s">
        <v>256</v>
      </c>
      <c r="C144" s="373"/>
      <c r="D144" s="373"/>
      <c r="E144" s="364"/>
      <c r="F144" s="378" t="s">
        <v>1275</v>
      </c>
      <c r="G144" s="378" t="s">
        <v>1275</v>
      </c>
      <c r="H144" s="350"/>
      <c r="N144" s="350"/>
      <c r="O144" s="350"/>
    </row>
    <row r="145" spans="1:16" x14ac:dyDescent="0.2">
      <c r="A145" s="352" t="s">
        <v>261</v>
      </c>
      <c r="B145" s="364" t="s">
        <v>1434</v>
      </c>
      <c r="C145" s="373"/>
      <c r="D145" s="373"/>
      <c r="E145" s="364"/>
      <c r="F145" s="378" t="s">
        <v>1275</v>
      </c>
      <c r="G145" s="378" t="s">
        <v>1275</v>
      </c>
      <c r="H145" s="350"/>
      <c r="N145" s="350"/>
      <c r="O145" s="350"/>
      <c r="P145" s="367"/>
    </row>
    <row r="146" spans="1:16" x14ac:dyDescent="0.2">
      <c r="A146" s="352" t="s">
        <v>259</v>
      </c>
      <c r="B146" s="364" t="s">
        <v>254</v>
      </c>
      <c r="C146" s="373"/>
      <c r="D146" s="373"/>
      <c r="E146" s="364"/>
      <c r="F146" s="378" t="s">
        <v>1275</v>
      </c>
      <c r="G146" s="378" t="s">
        <v>1275</v>
      </c>
      <c r="H146" s="350"/>
      <c r="N146" s="350"/>
      <c r="O146" s="350"/>
      <c r="P146" s="367"/>
    </row>
    <row r="147" spans="1:16" x14ac:dyDescent="0.2">
      <c r="A147" s="352" t="s">
        <v>257</v>
      </c>
      <c r="B147" s="352" t="s">
        <v>2425</v>
      </c>
      <c r="C147" s="373"/>
      <c r="D147" s="373"/>
      <c r="F147" s="378" t="s">
        <v>1275</v>
      </c>
      <c r="G147" s="378" t="s">
        <v>1275</v>
      </c>
      <c r="H147" s="350"/>
      <c r="N147" s="350"/>
      <c r="O147" s="350"/>
      <c r="P147" s="367"/>
    </row>
    <row r="148" spans="1:16" x14ac:dyDescent="0.2">
      <c r="A148" s="352" t="s">
        <v>255</v>
      </c>
      <c r="B148" s="364" t="s">
        <v>1435</v>
      </c>
      <c r="C148" s="373"/>
      <c r="D148" s="373"/>
      <c r="E148" s="364"/>
      <c r="F148" s="378" t="s">
        <v>1275</v>
      </c>
      <c r="G148" s="378" t="s">
        <v>1275</v>
      </c>
      <c r="H148" s="350"/>
      <c r="N148" s="350"/>
      <c r="O148" s="350"/>
      <c r="P148" s="367"/>
    </row>
    <row r="149" spans="1:16" x14ac:dyDescent="0.2">
      <c r="A149" s="352" t="s">
        <v>253</v>
      </c>
      <c r="B149" s="364" t="s">
        <v>252</v>
      </c>
      <c r="C149" s="373"/>
      <c r="D149" s="373"/>
      <c r="E149" s="364"/>
      <c r="F149" s="378" t="s">
        <v>1275</v>
      </c>
      <c r="G149" s="378" t="s">
        <v>1275</v>
      </c>
      <c r="H149" s="350"/>
      <c r="N149" s="350"/>
      <c r="O149" s="350"/>
      <c r="P149" s="367"/>
    </row>
    <row r="150" spans="1:16" x14ac:dyDescent="0.2">
      <c r="A150" s="352" t="s">
        <v>251</v>
      </c>
      <c r="B150" s="364" t="s">
        <v>23</v>
      </c>
      <c r="C150" s="373"/>
      <c r="D150" s="373"/>
      <c r="E150" s="364"/>
      <c r="F150" s="378" t="s">
        <v>1275</v>
      </c>
      <c r="G150" s="378" t="s">
        <v>1275</v>
      </c>
      <c r="H150" s="350"/>
      <c r="N150" s="350"/>
      <c r="O150" s="350"/>
      <c r="P150" s="367"/>
    </row>
    <row r="151" spans="1:16" x14ac:dyDescent="0.2">
      <c r="A151" s="352" t="s">
        <v>250</v>
      </c>
      <c r="B151" s="392" t="s">
        <v>1436</v>
      </c>
      <c r="C151" s="373"/>
      <c r="D151" s="373"/>
      <c r="E151" s="364"/>
      <c r="F151" s="378" t="s">
        <v>1275</v>
      </c>
      <c r="G151" s="378" t="s">
        <v>1275</v>
      </c>
      <c r="H151" s="350"/>
      <c r="N151" s="350"/>
      <c r="O151" s="350"/>
      <c r="P151" s="367"/>
    </row>
    <row r="152" spans="1:16" x14ac:dyDescent="0.2">
      <c r="A152" s="352" t="s">
        <v>248</v>
      </c>
      <c r="B152" s="364" t="s">
        <v>17</v>
      </c>
      <c r="C152" s="373"/>
      <c r="D152" s="373"/>
      <c r="E152" s="364"/>
      <c r="F152" s="378" t="s">
        <v>1275</v>
      </c>
      <c r="G152" s="378" t="s">
        <v>1275</v>
      </c>
      <c r="H152" s="350"/>
      <c r="N152" s="350"/>
      <c r="O152" s="350"/>
      <c r="P152" s="367"/>
    </row>
    <row r="153" spans="1:16" x14ac:dyDescent="0.2">
      <c r="A153" s="352" t="s">
        <v>247</v>
      </c>
      <c r="B153" s="364" t="s">
        <v>249</v>
      </c>
      <c r="C153" s="373"/>
      <c r="D153" s="373"/>
      <c r="E153" s="364"/>
      <c r="F153" s="378" t="s">
        <v>1275</v>
      </c>
      <c r="G153" s="378" t="s">
        <v>1275</v>
      </c>
      <c r="H153" s="350"/>
      <c r="N153" s="350"/>
      <c r="O153" s="350"/>
      <c r="P153" s="367"/>
    </row>
    <row r="154" spans="1:16" x14ac:dyDescent="0.2">
      <c r="A154" s="352" t="s">
        <v>1439</v>
      </c>
      <c r="B154" s="364" t="s">
        <v>18</v>
      </c>
      <c r="C154" s="373"/>
      <c r="D154" s="373"/>
      <c r="E154" s="364"/>
      <c r="F154" s="378" t="s">
        <v>1275</v>
      </c>
      <c r="G154" s="378" t="s">
        <v>1275</v>
      </c>
      <c r="H154" s="350"/>
      <c r="N154" s="350"/>
      <c r="O154" s="350"/>
      <c r="P154" s="367"/>
    </row>
    <row r="155" spans="1:16" x14ac:dyDescent="0.2">
      <c r="A155" s="352" t="s">
        <v>1440</v>
      </c>
      <c r="B155" s="364" t="s">
        <v>10</v>
      </c>
      <c r="C155" s="373"/>
      <c r="D155" s="373"/>
      <c r="E155" s="364"/>
      <c r="F155" s="378" t="s">
        <v>1275</v>
      </c>
      <c r="G155" s="378" t="s">
        <v>1275</v>
      </c>
      <c r="H155" s="350"/>
      <c r="N155" s="350"/>
      <c r="O155" s="350"/>
      <c r="P155" s="367"/>
    </row>
    <row r="156" spans="1:16" outlineLevel="1" x14ac:dyDescent="0.2">
      <c r="A156" s="352" t="s">
        <v>2427</v>
      </c>
      <c r="B156" s="393" t="s">
        <v>0</v>
      </c>
      <c r="C156" s="373">
        <v>33366</v>
      </c>
      <c r="D156" s="373">
        <v>33366</v>
      </c>
      <c r="E156" s="364"/>
      <c r="F156" s="375">
        <v>1</v>
      </c>
      <c r="G156" s="375">
        <v>1</v>
      </c>
      <c r="H156" s="350"/>
      <c r="N156" s="350"/>
      <c r="O156" s="350"/>
      <c r="P156" s="367"/>
    </row>
    <row r="157" spans="1:16" outlineLevel="1" x14ac:dyDescent="0.2">
      <c r="A157" s="352" t="s">
        <v>246</v>
      </c>
      <c r="B157" s="384" t="s">
        <v>138</v>
      </c>
      <c r="C157" s="373"/>
      <c r="D157" s="373"/>
      <c r="E157" s="364"/>
      <c r="F157" s="378" t="s">
        <v>1275</v>
      </c>
      <c r="G157" s="378" t="s">
        <v>1275</v>
      </c>
      <c r="H157" s="350"/>
      <c r="N157" s="350"/>
      <c r="O157" s="350"/>
      <c r="P157" s="367"/>
    </row>
    <row r="158" spans="1:16" outlineLevel="1" x14ac:dyDescent="0.2">
      <c r="A158" s="352" t="s">
        <v>245</v>
      </c>
      <c r="B158" s="384" t="s">
        <v>138</v>
      </c>
      <c r="C158" s="373"/>
      <c r="D158" s="373"/>
      <c r="E158" s="364"/>
      <c r="F158" s="378" t="s">
        <v>1275</v>
      </c>
      <c r="G158" s="378" t="s">
        <v>1275</v>
      </c>
      <c r="H158" s="350"/>
      <c r="N158" s="350"/>
      <c r="O158" s="350"/>
      <c r="P158" s="367"/>
    </row>
    <row r="159" spans="1:16" outlineLevel="1" x14ac:dyDescent="0.2">
      <c r="A159" s="352" t="s">
        <v>244</v>
      </c>
      <c r="B159" s="384" t="s">
        <v>138</v>
      </c>
      <c r="C159" s="373"/>
      <c r="D159" s="373"/>
      <c r="E159" s="364"/>
      <c r="F159" s="378" t="s">
        <v>1275</v>
      </c>
      <c r="G159" s="378" t="s">
        <v>1275</v>
      </c>
      <c r="H159" s="350"/>
      <c r="N159" s="350"/>
      <c r="O159" s="350"/>
      <c r="P159" s="367"/>
    </row>
    <row r="160" spans="1:16" outlineLevel="1" x14ac:dyDescent="0.2">
      <c r="A160" s="352" t="s">
        <v>243</v>
      </c>
      <c r="B160" s="384" t="s">
        <v>138</v>
      </c>
      <c r="C160" s="373"/>
      <c r="D160" s="373"/>
      <c r="E160" s="364"/>
      <c r="F160" s="378" t="s">
        <v>1275</v>
      </c>
      <c r="G160" s="378" t="s">
        <v>1275</v>
      </c>
      <c r="H160" s="350"/>
      <c r="N160" s="350"/>
      <c r="O160" s="350"/>
      <c r="P160" s="367"/>
    </row>
    <row r="161" spans="1:16" outlineLevel="1" x14ac:dyDescent="0.2">
      <c r="A161" s="352" t="s">
        <v>242</v>
      </c>
      <c r="B161" s="384" t="s">
        <v>138</v>
      </c>
      <c r="C161" s="373"/>
      <c r="D161" s="373"/>
      <c r="E161" s="364"/>
      <c r="F161" s="378" t="s">
        <v>1275</v>
      </c>
      <c r="G161" s="378" t="s">
        <v>1275</v>
      </c>
      <c r="H161" s="350"/>
      <c r="N161" s="350"/>
      <c r="O161" s="350"/>
      <c r="P161" s="367"/>
    </row>
    <row r="162" spans="1:16" outlineLevel="1" x14ac:dyDescent="0.2">
      <c r="A162" s="352" t="s">
        <v>241</v>
      </c>
      <c r="B162" s="384" t="s">
        <v>138</v>
      </c>
      <c r="C162" s="373"/>
      <c r="D162" s="373"/>
      <c r="E162" s="364"/>
      <c r="F162" s="378" t="s">
        <v>1275</v>
      </c>
      <c r="G162" s="378" t="s">
        <v>1275</v>
      </c>
      <c r="H162" s="350"/>
      <c r="N162" s="350"/>
      <c r="O162" s="350"/>
      <c r="P162" s="367"/>
    </row>
    <row r="163" spans="1:16" ht="15" customHeight="1" x14ac:dyDescent="0.2">
      <c r="A163" s="369"/>
      <c r="B163" s="370" t="s">
        <v>240</v>
      </c>
      <c r="C163" s="387" t="s">
        <v>269</v>
      </c>
      <c r="D163" s="387" t="s">
        <v>239</v>
      </c>
      <c r="E163" s="371"/>
      <c r="F163" s="387" t="s">
        <v>238</v>
      </c>
      <c r="G163" s="387" t="s">
        <v>237</v>
      </c>
      <c r="H163" s="350"/>
      <c r="N163" s="350"/>
      <c r="O163" s="350"/>
      <c r="P163" s="367"/>
    </row>
    <row r="164" spans="1:16" x14ac:dyDescent="0.2">
      <c r="A164" s="352" t="s">
        <v>236</v>
      </c>
      <c r="B164" s="350" t="s">
        <v>235</v>
      </c>
      <c r="C164" s="373">
        <v>33366</v>
      </c>
      <c r="D164" s="373">
        <v>33366</v>
      </c>
      <c r="E164" s="400"/>
      <c r="F164" s="378">
        <v>1</v>
      </c>
      <c r="G164" s="378">
        <v>1</v>
      </c>
      <c r="H164" s="350"/>
      <c r="N164" s="350"/>
      <c r="O164" s="350"/>
      <c r="P164" s="367"/>
    </row>
    <row r="165" spans="1:16" x14ac:dyDescent="0.2">
      <c r="A165" s="352" t="s">
        <v>234</v>
      </c>
      <c r="B165" s="350" t="s">
        <v>233</v>
      </c>
      <c r="C165" s="373">
        <v>0</v>
      </c>
      <c r="D165" s="373">
        <v>0</v>
      </c>
      <c r="E165" s="400"/>
      <c r="F165" s="378">
        <v>0</v>
      </c>
      <c r="G165" s="378">
        <v>0</v>
      </c>
      <c r="H165" s="350"/>
      <c r="N165" s="350"/>
      <c r="O165" s="350"/>
      <c r="P165" s="367"/>
    </row>
    <row r="166" spans="1:16" x14ac:dyDescent="0.2">
      <c r="A166" s="352" t="s">
        <v>232</v>
      </c>
      <c r="B166" s="350" t="s">
        <v>10</v>
      </c>
      <c r="C166" s="373">
        <v>0</v>
      </c>
      <c r="D166" s="373">
        <v>0</v>
      </c>
      <c r="E166" s="400"/>
      <c r="F166" s="378">
        <v>0</v>
      </c>
      <c r="G166" s="378">
        <v>0</v>
      </c>
      <c r="H166" s="350"/>
      <c r="N166" s="350"/>
      <c r="O166" s="350"/>
      <c r="P166" s="367"/>
    </row>
    <row r="167" spans="1:16" x14ac:dyDescent="0.2">
      <c r="A167" s="352" t="s">
        <v>231</v>
      </c>
      <c r="B167" s="401" t="s">
        <v>0</v>
      </c>
      <c r="C167" s="402">
        <v>33366</v>
      </c>
      <c r="D167" s="402">
        <v>33366</v>
      </c>
      <c r="E167" s="400"/>
      <c r="F167" s="403">
        <v>1</v>
      </c>
      <c r="G167" s="403">
        <v>1</v>
      </c>
      <c r="H167" s="350"/>
      <c r="N167" s="350"/>
      <c r="O167" s="350"/>
      <c r="P167" s="367"/>
    </row>
    <row r="168" spans="1:16" outlineLevel="1" x14ac:dyDescent="0.2">
      <c r="A168" s="352" t="s">
        <v>230</v>
      </c>
      <c r="B168" s="401"/>
      <c r="C168" s="402"/>
      <c r="D168" s="402"/>
      <c r="E168" s="400"/>
      <c r="F168" s="400"/>
      <c r="G168" s="392"/>
      <c r="H168" s="350"/>
      <c r="N168" s="350"/>
      <c r="O168" s="350"/>
      <c r="P168" s="367"/>
    </row>
    <row r="169" spans="1:16" outlineLevel="1" x14ac:dyDescent="0.2">
      <c r="A169" s="352" t="s">
        <v>229</v>
      </c>
      <c r="B169" s="401"/>
      <c r="C169" s="402"/>
      <c r="D169" s="402"/>
      <c r="E169" s="400"/>
      <c r="F169" s="400"/>
      <c r="G169" s="392"/>
      <c r="H169" s="350"/>
      <c r="N169" s="350"/>
      <c r="O169" s="350"/>
      <c r="P169" s="367"/>
    </row>
    <row r="170" spans="1:16" outlineLevel="1" x14ac:dyDescent="0.2">
      <c r="A170" s="352" t="s">
        <v>228</v>
      </c>
      <c r="B170" s="401"/>
      <c r="C170" s="402"/>
      <c r="D170" s="402"/>
      <c r="E170" s="400"/>
      <c r="F170" s="400"/>
      <c r="G170" s="392"/>
      <c r="H170" s="350"/>
      <c r="N170" s="350"/>
      <c r="O170" s="350"/>
      <c r="P170" s="367"/>
    </row>
    <row r="171" spans="1:16" outlineLevel="1" x14ac:dyDescent="0.2">
      <c r="A171" s="352" t="s">
        <v>227</v>
      </c>
      <c r="B171" s="401"/>
      <c r="C171" s="402"/>
      <c r="D171" s="402"/>
      <c r="E171" s="400"/>
      <c r="F171" s="400"/>
      <c r="G171" s="392"/>
      <c r="H171" s="350"/>
      <c r="N171" s="350"/>
      <c r="O171" s="350"/>
      <c r="P171" s="367"/>
    </row>
    <row r="172" spans="1:16" outlineLevel="1" x14ac:dyDescent="0.2">
      <c r="A172" s="352" t="s">
        <v>226</v>
      </c>
      <c r="B172" s="401"/>
      <c r="C172" s="402"/>
      <c r="D172" s="402"/>
      <c r="E172" s="400"/>
      <c r="F172" s="400"/>
      <c r="G172" s="392"/>
      <c r="H172" s="350"/>
      <c r="N172" s="350"/>
      <c r="O172" s="350"/>
      <c r="P172" s="367"/>
    </row>
    <row r="173" spans="1:16" ht="15" customHeight="1" x14ac:dyDescent="0.2">
      <c r="A173" s="369"/>
      <c r="B173" s="370" t="s">
        <v>225</v>
      </c>
      <c r="C173" s="369" t="s">
        <v>154</v>
      </c>
      <c r="D173" s="369"/>
      <c r="E173" s="371"/>
      <c r="F173" s="372" t="s">
        <v>193</v>
      </c>
      <c r="G173" s="372"/>
      <c r="H173" s="350"/>
      <c r="N173" s="350"/>
      <c r="O173" s="350"/>
      <c r="P173" s="367"/>
    </row>
    <row r="174" spans="1:16" ht="15" customHeight="1" x14ac:dyDescent="0.2">
      <c r="A174" s="352" t="s">
        <v>224</v>
      </c>
      <c r="B174" s="364" t="s">
        <v>223</v>
      </c>
      <c r="C174" s="373">
        <v>0</v>
      </c>
      <c r="D174" s="362"/>
      <c r="E174" s="358"/>
      <c r="F174" s="378">
        <v>0</v>
      </c>
      <c r="G174" s="379"/>
      <c r="H174" s="350"/>
      <c r="N174" s="350"/>
      <c r="O174" s="350"/>
      <c r="P174" s="367"/>
    </row>
    <row r="175" spans="1:16" ht="30.75" customHeight="1" x14ac:dyDescent="0.2">
      <c r="A175" s="352" t="s">
        <v>222</v>
      </c>
      <c r="B175" s="364" t="s">
        <v>221</v>
      </c>
      <c r="C175" s="373">
        <v>0</v>
      </c>
      <c r="E175" s="386"/>
      <c r="F175" s="378">
        <v>0</v>
      </c>
      <c r="G175" s="379"/>
      <c r="H175" s="350"/>
      <c r="N175" s="350"/>
      <c r="O175" s="350"/>
      <c r="P175" s="367"/>
    </row>
    <row r="176" spans="1:16" x14ac:dyDescent="0.2">
      <c r="A176" s="352" t="s">
        <v>220</v>
      </c>
      <c r="B176" s="364" t="s">
        <v>219</v>
      </c>
      <c r="C176" s="373">
        <v>0</v>
      </c>
      <c r="E176" s="386"/>
      <c r="F176" s="378"/>
      <c r="G176" s="379"/>
      <c r="H176" s="350"/>
      <c r="N176" s="350"/>
      <c r="O176" s="350"/>
      <c r="P176" s="367"/>
    </row>
    <row r="177" spans="1:16" x14ac:dyDescent="0.2">
      <c r="A177" s="352" t="s">
        <v>218</v>
      </c>
      <c r="B177" s="364" t="s">
        <v>217</v>
      </c>
      <c r="C177" s="373">
        <v>945</v>
      </c>
      <c r="E177" s="386"/>
      <c r="F177" s="378">
        <v>1</v>
      </c>
      <c r="G177" s="379"/>
      <c r="H177" s="350"/>
      <c r="N177" s="350"/>
      <c r="O177" s="350"/>
      <c r="P177" s="367"/>
    </row>
    <row r="178" spans="1:16" x14ac:dyDescent="0.2">
      <c r="A178" s="352" t="s">
        <v>216</v>
      </c>
      <c r="B178" s="364" t="s">
        <v>10</v>
      </c>
      <c r="C178" s="373">
        <v>0</v>
      </c>
      <c r="E178" s="386"/>
      <c r="F178" s="378">
        <v>0</v>
      </c>
      <c r="G178" s="379"/>
      <c r="H178" s="350"/>
      <c r="N178" s="350"/>
      <c r="O178" s="350"/>
      <c r="P178" s="367"/>
    </row>
    <row r="179" spans="1:16" x14ac:dyDescent="0.2">
      <c r="A179" s="352" t="s">
        <v>215</v>
      </c>
      <c r="B179" s="393" t="s">
        <v>0</v>
      </c>
      <c r="C179" s="382">
        <v>945</v>
      </c>
      <c r="E179" s="386"/>
      <c r="F179" s="383">
        <v>1</v>
      </c>
      <c r="G179" s="379"/>
      <c r="H179" s="350"/>
      <c r="N179" s="350"/>
      <c r="O179" s="350"/>
      <c r="P179" s="367"/>
    </row>
    <row r="180" spans="1:16" outlineLevel="1" x14ac:dyDescent="0.2">
      <c r="A180" s="352" t="s">
        <v>214</v>
      </c>
      <c r="B180" s="404" t="s">
        <v>213</v>
      </c>
      <c r="C180" s="373"/>
      <c r="E180" s="386"/>
      <c r="F180" s="378">
        <v>0</v>
      </c>
      <c r="G180" s="379"/>
      <c r="H180" s="350"/>
      <c r="N180" s="350"/>
      <c r="O180" s="350"/>
      <c r="P180" s="367"/>
    </row>
    <row r="181" spans="1:16" s="404" customFormat="1" ht="30" outlineLevel="1" x14ac:dyDescent="0.2">
      <c r="A181" s="352" t="s">
        <v>212</v>
      </c>
      <c r="B181" s="404" t="s">
        <v>211</v>
      </c>
      <c r="C181" s="405"/>
      <c r="F181" s="378">
        <v>0</v>
      </c>
      <c r="J181" s="9"/>
      <c r="K181" s="9"/>
    </row>
    <row r="182" spans="1:16" ht="30" outlineLevel="1" x14ac:dyDescent="0.2">
      <c r="A182" s="352" t="s">
        <v>210</v>
      </c>
      <c r="B182" s="404" t="s">
        <v>209</v>
      </c>
      <c r="C182" s="373"/>
      <c r="E182" s="386"/>
      <c r="F182" s="378">
        <v>0</v>
      </c>
      <c r="G182" s="379"/>
      <c r="H182" s="350"/>
      <c r="N182" s="350"/>
      <c r="O182" s="350"/>
      <c r="P182" s="367"/>
    </row>
    <row r="183" spans="1:16" outlineLevel="1" x14ac:dyDescent="0.2">
      <c r="A183" s="352" t="s">
        <v>208</v>
      </c>
      <c r="B183" s="404" t="s">
        <v>207</v>
      </c>
      <c r="C183" s="373"/>
      <c r="E183" s="386"/>
      <c r="F183" s="378">
        <v>0</v>
      </c>
      <c r="G183" s="379"/>
      <c r="H183" s="350"/>
      <c r="N183" s="350"/>
      <c r="O183" s="350"/>
      <c r="P183" s="367"/>
    </row>
    <row r="184" spans="1:16" s="404" customFormat="1" ht="30" outlineLevel="1" x14ac:dyDescent="0.2">
      <c r="A184" s="352" t="s">
        <v>206</v>
      </c>
      <c r="B184" s="404" t="s">
        <v>205</v>
      </c>
      <c r="C184" s="405"/>
      <c r="F184" s="378">
        <v>0</v>
      </c>
      <c r="J184" s="9"/>
      <c r="K184" s="9"/>
    </row>
    <row r="185" spans="1:16" ht="30" outlineLevel="1" x14ac:dyDescent="0.2">
      <c r="A185" s="352" t="s">
        <v>204</v>
      </c>
      <c r="B185" s="404" t="s">
        <v>203</v>
      </c>
      <c r="C185" s="373"/>
      <c r="E185" s="386"/>
      <c r="F185" s="378">
        <v>0</v>
      </c>
      <c r="G185" s="379"/>
      <c r="H185" s="350"/>
      <c r="N185" s="350"/>
      <c r="O185" s="350"/>
      <c r="P185" s="367"/>
    </row>
    <row r="186" spans="1:16" outlineLevel="1" x14ac:dyDescent="0.2">
      <c r="A186" s="352" t="s">
        <v>202</v>
      </c>
      <c r="B186" s="404" t="s">
        <v>201</v>
      </c>
      <c r="C186" s="373">
        <v>945</v>
      </c>
      <c r="E186" s="386"/>
      <c r="F186" s="378">
        <v>1</v>
      </c>
      <c r="G186" s="379"/>
      <c r="H186" s="350"/>
      <c r="N186" s="350"/>
      <c r="O186" s="350"/>
      <c r="P186" s="367"/>
    </row>
    <row r="187" spans="1:16" outlineLevel="1" x14ac:dyDescent="0.2">
      <c r="A187" s="352" t="s">
        <v>200</v>
      </c>
      <c r="B187" s="404" t="s">
        <v>199</v>
      </c>
      <c r="C187" s="373"/>
      <c r="E187" s="386"/>
      <c r="F187" s="378">
        <v>0</v>
      </c>
      <c r="G187" s="379"/>
      <c r="H187" s="350"/>
      <c r="N187" s="350"/>
      <c r="O187" s="350"/>
      <c r="P187" s="367"/>
    </row>
    <row r="188" spans="1:16" outlineLevel="1" x14ac:dyDescent="0.2">
      <c r="A188" s="352" t="s">
        <v>198</v>
      </c>
      <c r="B188" s="404"/>
      <c r="E188" s="386"/>
      <c r="F188" s="379"/>
      <c r="G188" s="379"/>
      <c r="H188" s="350"/>
      <c r="N188" s="350"/>
      <c r="O188" s="350"/>
      <c r="P188" s="367"/>
    </row>
    <row r="189" spans="1:16" outlineLevel="1" x14ac:dyDescent="0.2">
      <c r="A189" s="352" t="s">
        <v>197</v>
      </c>
      <c r="B189" s="404"/>
      <c r="E189" s="386"/>
      <c r="F189" s="379"/>
      <c r="G189" s="379"/>
      <c r="H189" s="350"/>
      <c r="N189" s="350"/>
      <c r="O189" s="350"/>
      <c r="P189" s="367"/>
    </row>
    <row r="190" spans="1:16" outlineLevel="1" x14ac:dyDescent="0.2">
      <c r="A190" s="352" t="s">
        <v>196</v>
      </c>
      <c r="B190" s="404"/>
      <c r="E190" s="386"/>
      <c r="F190" s="379"/>
      <c r="G190" s="379"/>
      <c r="H190" s="350"/>
      <c r="N190" s="350"/>
      <c r="O190" s="350"/>
      <c r="P190" s="367"/>
    </row>
    <row r="191" spans="1:16" outlineLevel="1" x14ac:dyDescent="0.2">
      <c r="A191" s="352" t="s">
        <v>195</v>
      </c>
      <c r="B191" s="384"/>
      <c r="E191" s="386"/>
      <c r="F191" s="379"/>
      <c r="G191" s="379"/>
      <c r="H191" s="350"/>
      <c r="N191" s="350"/>
      <c r="O191" s="350"/>
      <c r="P191" s="367"/>
    </row>
    <row r="192" spans="1:16" ht="15" customHeight="1" x14ac:dyDescent="0.2">
      <c r="A192" s="369"/>
      <c r="B192" s="370" t="s">
        <v>194</v>
      </c>
      <c r="C192" s="369" t="s">
        <v>154</v>
      </c>
      <c r="D192" s="369"/>
      <c r="E192" s="371"/>
      <c r="F192" s="372" t="s">
        <v>193</v>
      </c>
      <c r="G192" s="372"/>
      <c r="H192" s="350"/>
      <c r="N192" s="350"/>
      <c r="O192" s="350"/>
      <c r="P192" s="367"/>
    </row>
    <row r="193" spans="1:16" x14ac:dyDescent="0.2">
      <c r="A193" s="352" t="s">
        <v>192</v>
      </c>
      <c r="B193" s="364" t="s">
        <v>191</v>
      </c>
      <c r="C193" s="373">
        <v>945</v>
      </c>
      <c r="E193" s="377"/>
      <c r="F193" s="378">
        <v>1</v>
      </c>
      <c r="G193" s="379"/>
      <c r="H193" s="350"/>
      <c r="N193" s="350"/>
      <c r="O193" s="350"/>
      <c r="P193" s="367"/>
    </row>
    <row r="194" spans="1:16" x14ac:dyDescent="0.2">
      <c r="A194" s="352" t="s">
        <v>190</v>
      </c>
      <c r="B194" s="364" t="s">
        <v>189</v>
      </c>
      <c r="C194" s="373"/>
      <c r="E194" s="386"/>
      <c r="F194" s="378">
        <v>0</v>
      </c>
      <c r="G194" s="386"/>
      <c r="H194" s="350"/>
      <c r="N194" s="350"/>
      <c r="O194" s="350"/>
      <c r="P194" s="367"/>
    </row>
    <row r="195" spans="1:16" x14ac:dyDescent="0.2">
      <c r="A195" s="352" t="s">
        <v>188</v>
      </c>
      <c r="B195" s="364" t="s">
        <v>187</v>
      </c>
      <c r="C195" s="373"/>
      <c r="E195" s="386"/>
      <c r="F195" s="378">
        <v>0</v>
      </c>
      <c r="G195" s="386"/>
      <c r="H195" s="350"/>
      <c r="N195" s="350"/>
      <c r="O195" s="350"/>
      <c r="P195" s="367"/>
    </row>
    <row r="196" spans="1:16" x14ac:dyDescent="0.2">
      <c r="A196" s="352" t="s">
        <v>186</v>
      </c>
      <c r="B196" s="364" t="s">
        <v>185</v>
      </c>
      <c r="C196" s="373"/>
      <c r="E196" s="386"/>
      <c r="F196" s="378">
        <v>0</v>
      </c>
      <c r="G196" s="386"/>
      <c r="H196" s="350"/>
      <c r="N196" s="350"/>
      <c r="O196" s="350"/>
      <c r="P196" s="367"/>
    </row>
    <row r="197" spans="1:16" x14ac:dyDescent="0.2">
      <c r="A197" s="352" t="s">
        <v>184</v>
      </c>
      <c r="B197" s="364" t="s">
        <v>183</v>
      </c>
      <c r="C197" s="373"/>
      <c r="E197" s="386"/>
      <c r="F197" s="378">
        <v>0</v>
      </c>
      <c r="G197" s="386"/>
      <c r="H197" s="350"/>
      <c r="N197" s="350"/>
      <c r="O197" s="350"/>
      <c r="P197" s="367"/>
    </row>
    <row r="198" spans="1:16" x14ac:dyDescent="0.2">
      <c r="A198" s="352" t="s">
        <v>182</v>
      </c>
      <c r="B198" s="364" t="s">
        <v>181</v>
      </c>
      <c r="C198" s="373"/>
      <c r="E198" s="386"/>
      <c r="F198" s="378">
        <v>0</v>
      </c>
      <c r="G198" s="386"/>
      <c r="H198" s="350"/>
      <c r="N198" s="350"/>
      <c r="O198" s="350"/>
      <c r="P198" s="367"/>
    </row>
    <row r="199" spans="1:16" x14ac:dyDescent="0.2">
      <c r="A199" s="352" t="s">
        <v>180</v>
      </c>
      <c r="B199" s="364" t="s">
        <v>179</v>
      </c>
      <c r="C199" s="373"/>
      <c r="E199" s="386"/>
      <c r="F199" s="378">
        <v>0</v>
      </c>
      <c r="G199" s="386"/>
      <c r="H199" s="350"/>
      <c r="N199" s="350"/>
      <c r="O199" s="350"/>
      <c r="P199" s="367"/>
    </row>
    <row r="200" spans="1:16" x14ac:dyDescent="0.2">
      <c r="A200" s="352" t="s">
        <v>178</v>
      </c>
      <c r="B200" s="364" t="s">
        <v>177</v>
      </c>
      <c r="C200" s="373"/>
      <c r="E200" s="386"/>
      <c r="F200" s="378">
        <v>0</v>
      </c>
      <c r="G200" s="386"/>
      <c r="H200" s="350"/>
      <c r="N200" s="350"/>
      <c r="O200" s="350"/>
      <c r="P200" s="367"/>
    </row>
    <row r="201" spans="1:16" x14ac:dyDescent="0.2">
      <c r="A201" s="352" t="s">
        <v>176</v>
      </c>
      <c r="B201" s="364" t="s">
        <v>175</v>
      </c>
      <c r="C201" s="373"/>
      <c r="E201" s="386"/>
      <c r="F201" s="378">
        <v>0</v>
      </c>
      <c r="G201" s="386"/>
      <c r="H201" s="350"/>
      <c r="N201" s="350"/>
      <c r="O201" s="350"/>
      <c r="P201" s="367"/>
    </row>
    <row r="202" spans="1:16" x14ac:dyDescent="0.2">
      <c r="A202" s="352" t="s">
        <v>174</v>
      </c>
      <c r="B202" s="364" t="s">
        <v>173</v>
      </c>
      <c r="C202" s="373"/>
      <c r="E202" s="386"/>
      <c r="F202" s="378">
        <v>0</v>
      </c>
      <c r="G202" s="386"/>
      <c r="H202" s="350"/>
      <c r="N202" s="350"/>
      <c r="O202" s="350"/>
      <c r="P202" s="367"/>
    </row>
    <row r="203" spans="1:16" x14ac:dyDescent="0.2">
      <c r="A203" s="352" t="s">
        <v>172</v>
      </c>
      <c r="B203" s="364" t="s">
        <v>171</v>
      </c>
      <c r="C203" s="373"/>
      <c r="E203" s="386"/>
      <c r="F203" s="378">
        <v>0</v>
      </c>
      <c r="G203" s="386"/>
      <c r="H203" s="350"/>
      <c r="N203" s="350"/>
      <c r="O203" s="350"/>
      <c r="P203" s="367"/>
    </row>
    <row r="204" spans="1:16" x14ac:dyDescent="0.2">
      <c r="A204" s="352" t="s">
        <v>170</v>
      </c>
      <c r="B204" s="364" t="s">
        <v>169</v>
      </c>
      <c r="C204" s="373"/>
      <c r="E204" s="386"/>
      <c r="F204" s="378">
        <v>0</v>
      </c>
      <c r="G204" s="386"/>
      <c r="H204" s="350"/>
      <c r="N204" s="350"/>
      <c r="O204" s="350"/>
      <c r="P204" s="367"/>
    </row>
    <row r="205" spans="1:16" x14ac:dyDescent="0.2">
      <c r="A205" s="352" t="s">
        <v>168</v>
      </c>
      <c r="B205" s="364" t="s">
        <v>167</v>
      </c>
      <c r="C205" s="373"/>
      <c r="E205" s="386"/>
      <c r="F205" s="378">
        <v>0</v>
      </c>
      <c r="G205" s="386"/>
      <c r="H205" s="350"/>
      <c r="N205" s="350"/>
      <c r="O205" s="350"/>
      <c r="P205" s="367"/>
    </row>
    <row r="206" spans="1:16" x14ac:dyDescent="0.2">
      <c r="A206" s="352" t="s">
        <v>166</v>
      </c>
      <c r="B206" s="364" t="s">
        <v>10</v>
      </c>
      <c r="C206" s="373"/>
      <c r="E206" s="386"/>
      <c r="F206" s="378">
        <v>0</v>
      </c>
      <c r="G206" s="386"/>
      <c r="H206" s="350"/>
      <c r="N206" s="350"/>
      <c r="O206" s="350"/>
      <c r="P206" s="367"/>
    </row>
    <row r="207" spans="1:16" x14ac:dyDescent="0.2">
      <c r="A207" s="352" t="s">
        <v>165</v>
      </c>
      <c r="B207" s="381" t="s">
        <v>164</v>
      </c>
      <c r="C207" s="373"/>
      <c r="E207" s="386"/>
      <c r="F207" s="378"/>
      <c r="G207" s="386"/>
      <c r="H207" s="350"/>
      <c r="N207" s="350"/>
      <c r="O207" s="350"/>
      <c r="P207" s="367"/>
    </row>
    <row r="208" spans="1:16" x14ac:dyDescent="0.2">
      <c r="A208" s="352" t="s">
        <v>163</v>
      </c>
      <c r="B208" s="393" t="s">
        <v>0</v>
      </c>
      <c r="C208" s="382">
        <v>945</v>
      </c>
      <c r="D208" s="364"/>
      <c r="E208" s="386"/>
      <c r="F208" s="383">
        <v>1</v>
      </c>
      <c r="G208" s="386"/>
      <c r="H208" s="350"/>
      <c r="N208" s="350"/>
      <c r="O208" s="350"/>
      <c r="P208" s="367"/>
    </row>
    <row r="209" spans="1:16" outlineLevel="1" x14ac:dyDescent="0.2">
      <c r="A209" s="352" t="s">
        <v>162</v>
      </c>
      <c r="B209" s="384" t="s">
        <v>138</v>
      </c>
      <c r="C209" s="373"/>
      <c r="E209" s="386"/>
      <c r="F209" s="378">
        <v>0</v>
      </c>
      <c r="G209" s="386"/>
      <c r="H209" s="350"/>
      <c r="N209" s="350"/>
      <c r="O209" s="350"/>
      <c r="P209" s="367"/>
    </row>
    <row r="210" spans="1:16" outlineLevel="1" x14ac:dyDescent="0.2">
      <c r="A210" s="352" t="s">
        <v>161</v>
      </c>
      <c r="B210" s="384" t="s">
        <v>138</v>
      </c>
      <c r="C210" s="373"/>
      <c r="E210" s="386"/>
      <c r="F210" s="378">
        <v>0</v>
      </c>
      <c r="G210" s="386"/>
      <c r="H210" s="350"/>
      <c r="N210" s="350"/>
      <c r="O210" s="350"/>
      <c r="P210" s="367"/>
    </row>
    <row r="211" spans="1:16" outlineLevel="1" x14ac:dyDescent="0.2">
      <c r="A211" s="352" t="s">
        <v>160</v>
      </c>
      <c r="B211" s="384" t="s">
        <v>138</v>
      </c>
      <c r="C211" s="373"/>
      <c r="E211" s="386"/>
      <c r="F211" s="378">
        <v>0</v>
      </c>
      <c r="G211" s="386"/>
      <c r="H211" s="350"/>
      <c r="N211" s="350"/>
      <c r="O211" s="350"/>
      <c r="P211" s="367"/>
    </row>
    <row r="212" spans="1:16" outlineLevel="1" x14ac:dyDescent="0.2">
      <c r="A212" s="352" t="s">
        <v>159</v>
      </c>
      <c r="B212" s="384" t="s">
        <v>138</v>
      </c>
      <c r="C212" s="373"/>
      <c r="E212" s="386"/>
      <c r="F212" s="378">
        <v>0</v>
      </c>
      <c r="G212" s="386"/>
      <c r="H212" s="350"/>
      <c r="N212" s="350"/>
      <c r="O212" s="350"/>
      <c r="P212" s="367"/>
    </row>
    <row r="213" spans="1:16" outlineLevel="1" x14ac:dyDescent="0.2">
      <c r="A213" s="352" t="s">
        <v>158</v>
      </c>
      <c r="B213" s="384" t="s">
        <v>138</v>
      </c>
      <c r="C213" s="373"/>
      <c r="E213" s="386"/>
      <c r="F213" s="378">
        <v>0</v>
      </c>
      <c r="G213" s="386"/>
      <c r="H213" s="350"/>
      <c r="N213" s="350"/>
      <c r="O213" s="350"/>
      <c r="P213" s="367"/>
    </row>
    <row r="214" spans="1:16" outlineLevel="1" x14ac:dyDescent="0.2">
      <c r="A214" s="352" t="s">
        <v>157</v>
      </c>
      <c r="B214" s="384" t="s">
        <v>138</v>
      </c>
      <c r="C214" s="373"/>
      <c r="E214" s="386"/>
      <c r="F214" s="378">
        <v>0</v>
      </c>
      <c r="G214" s="386"/>
      <c r="H214" s="350"/>
      <c r="N214" s="350"/>
      <c r="O214" s="350"/>
      <c r="P214" s="367"/>
    </row>
    <row r="215" spans="1:16" outlineLevel="1" x14ac:dyDescent="0.2">
      <c r="A215" s="352" t="s">
        <v>156</v>
      </c>
      <c r="B215" s="384" t="s">
        <v>138</v>
      </c>
      <c r="C215" s="373"/>
      <c r="E215" s="386"/>
      <c r="F215" s="378">
        <v>0</v>
      </c>
      <c r="G215" s="386"/>
      <c r="H215" s="350"/>
      <c r="N215" s="350"/>
      <c r="O215" s="350"/>
      <c r="P215" s="367"/>
    </row>
    <row r="216" spans="1:16" ht="15" customHeight="1" x14ac:dyDescent="0.2">
      <c r="A216" s="369"/>
      <c r="B216" s="370" t="s">
        <v>155</v>
      </c>
      <c r="C216" s="369" t="s">
        <v>154</v>
      </c>
      <c r="D216" s="369"/>
      <c r="E216" s="371"/>
      <c r="F216" s="372" t="s">
        <v>153</v>
      </c>
      <c r="G216" s="372" t="s">
        <v>152</v>
      </c>
      <c r="H216" s="350"/>
      <c r="N216" s="350"/>
      <c r="O216" s="350"/>
      <c r="P216" s="367"/>
    </row>
    <row r="217" spans="1:16" x14ac:dyDescent="0.2">
      <c r="A217" s="352" t="s">
        <v>151</v>
      </c>
      <c r="B217" s="392" t="s">
        <v>150</v>
      </c>
      <c r="C217" s="373"/>
      <c r="E217" s="400"/>
      <c r="F217" s="378" t="s">
        <v>1275</v>
      </c>
      <c r="G217" s="378" t="s">
        <v>1275</v>
      </c>
      <c r="H217" s="350"/>
      <c r="N217" s="350"/>
      <c r="O217" s="350"/>
      <c r="P217" s="367"/>
    </row>
    <row r="218" spans="1:16" x14ac:dyDescent="0.2">
      <c r="A218" s="352" t="s">
        <v>149</v>
      </c>
      <c r="B218" s="392" t="s">
        <v>148</v>
      </c>
      <c r="C218" s="373">
        <v>40407.8122564605</v>
      </c>
      <c r="E218" s="400"/>
      <c r="F218" s="378">
        <v>0.9771478661683507</v>
      </c>
      <c r="G218" s="378">
        <v>1.2110475411035335</v>
      </c>
      <c r="H218" s="350"/>
      <c r="N218" s="350"/>
      <c r="O218" s="350"/>
      <c r="P218" s="367"/>
    </row>
    <row r="219" spans="1:16" x14ac:dyDescent="0.2">
      <c r="A219" s="352" t="s">
        <v>147</v>
      </c>
      <c r="B219" s="392" t="s">
        <v>10</v>
      </c>
      <c r="C219" s="373"/>
      <c r="E219" s="400"/>
      <c r="F219" s="378" t="s">
        <v>1275</v>
      </c>
      <c r="G219" s="378" t="s">
        <v>1275</v>
      </c>
      <c r="H219" s="350"/>
      <c r="N219" s="350"/>
      <c r="O219" s="350"/>
      <c r="P219" s="367"/>
    </row>
    <row r="220" spans="1:16" x14ac:dyDescent="0.2">
      <c r="A220" s="352" t="s">
        <v>146</v>
      </c>
      <c r="B220" s="393" t="s">
        <v>0</v>
      </c>
      <c r="C220" s="373">
        <v>40407.8122564605</v>
      </c>
      <c r="E220" s="400"/>
      <c r="F220" s="375">
        <v>0.9771478661683507</v>
      </c>
      <c r="G220" s="375">
        <v>1.2110475411035335</v>
      </c>
      <c r="H220" s="350"/>
      <c r="N220" s="350"/>
      <c r="O220" s="350"/>
      <c r="P220" s="367"/>
    </row>
    <row r="221" spans="1:16" outlineLevel="1" x14ac:dyDescent="0.2">
      <c r="A221" s="352" t="s">
        <v>145</v>
      </c>
      <c r="B221" s="384" t="s">
        <v>138</v>
      </c>
      <c r="C221" s="373"/>
      <c r="E221" s="400"/>
      <c r="F221" s="378" t="s">
        <v>1275</v>
      </c>
      <c r="G221" s="378" t="s">
        <v>1275</v>
      </c>
      <c r="H221" s="350"/>
      <c r="N221" s="350"/>
      <c r="O221" s="350"/>
      <c r="P221" s="367"/>
    </row>
    <row r="222" spans="1:16" outlineLevel="1" x14ac:dyDescent="0.2">
      <c r="A222" s="352" t="s">
        <v>144</v>
      </c>
      <c r="B222" s="384" t="s">
        <v>138</v>
      </c>
      <c r="C222" s="373"/>
      <c r="E222" s="400"/>
      <c r="F222" s="378" t="s">
        <v>1275</v>
      </c>
      <c r="G222" s="378" t="s">
        <v>1275</v>
      </c>
      <c r="H222" s="350"/>
      <c r="N222" s="350"/>
      <c r="O222" s="350"/>
      <c r="P222" s="367"/>
    </row>
    <row r="223" spans="1:16" outlineLevel="1" x14ac:dyDescent="0.2">
      <c r="A223" s="352" t="s">
        <v>143</v>
      </c>
      <c r="B223" s="384" t="s">
        <v>138</v>
      </c>
      <c r="C223" s="373"/>
      <c r="E223" s="400"/>
      <c r="F223" s="378" t="s">
        <v>1275</v>
      </c>
      <c r="G223" s="378" t="s">
        <v>1275</v>
      </c>
      <c r="H223" s="350"/>
      <c r="N223" s="350"/>
      <c r="O223" s="350"/>
      <c r="P223" s="367"/>
    </row>
    <row r="224" spans="1:16" outlineLevel="1" x14ac:dyDescent="0.2">
      <c r="A224" s="352" t="s">
        <v>142</v>
      </c>
      <c r="B224" s="384" t="s">
        <v>138</v>
      </c>
      <c r="C224" s="373"/>
      <c r="E224" s="400"/>
      <c r="F224" s="378" t="s">
        <v>1275</v>
      </c>
      <c r="G224" s="378" t="s">
        <v>1275</v>
      </c>
      <c r="H224" s="350"/>
      <c r="N224" s="350"/>
      <c r="O224" s="350"/>
      <c r="P224" s="367"/>
    </row>
    <row r="225" spans="1:16" outlineLevel="1" x14ac:dyDescent="0.2">
      <c r="A225" s="352" t="s">
        <v>141</v>
      </c>
      <c r="B225" s="384" t="s">
        <v>138</v>
      </c>
      <c r="C225" s="373"/>
      <c r="E225" s="400"/>
      <c r="F225" s="378" t="s">
        <v>1275</v>
      </c>
      <c r="G225" s="378" t="s">
        <v>1275</v>
      </c>
      <c r="H225" s="350"/>
      <c r="N225" s="350"/>
      <c r="O225" s="350"/>
    </row>
    <row r="226" spans="1:16" outlineLevel="1" x14ac:dyDescent="0.2">
      <c r="A226" s="352" t="s">
        <v>140</v>
      </c>
      <c r="B226" s="384" t="s">
        <v>138</v>
      </c>
      <c r="C226" s="373"/>
      <c r="E226" s="364"/>
      <c r="F226" s="378" t="s">
        <v>1275</v>
      </c>
      <c r="G226" s="378" t="s">
        <v>1275</v>
      </c>
      <c r="H226" s="350"/>
      <c r="N226" s="350"/>
      <c r="O226" s="350"/>
    </row>
    <row r="227" spans="1:16" outlineLevel="1" x14ac:dyDescent="0.2">
      <c r="A227" s="352" t="s">
        <v>139</v>
      </c>
      <c r="B227" s="384" t="s">
        <v>138</v>
      </c>
      <c r="C227" s="373"/>
      <c r="E227" s="400"/>
      <c r="F227" s="378" t="s">
        <v>1275</v>
      </c>
      <c r="G227" s="378" t="s">
        <v>1275</v>
      </c>
      <c r="H227" s="350"/>
      <c r="N227" s="350"/>
      <c r="O227" s="350"/>
    </row>
    <row r="228" spans="1:16" ht="15" customHeight="1" x14ac:dyDescent="0.2">
      <c r="A228" s="369"/>
      <c r="B228" s="370" t="s">
        <v>137</v>
      </c>
      <c r="C228" s="369"/>
      <c r="D228" s="369"/>
      <c r="E228" s="371"/>
      <c r="F228" s="372"/>
      <c r="G228" s="372"/>
      <c r="H228" s="350"/>
      <c r="N228" s="350"/>
      <c r="O228" s="350"/>
    </row>
    <row r="229" spans="1:16" ht="30" x14ac:dyDescent="0.2">
      <c r="A229" s="352" t="s">
        <v>136</v>
      </c>
      <c r="B229" s="364" t="s">
        <v>135</v>
      </c>
      <c r="C229" s="7" t="s">
        <v>2641</v>
      </c>
      <c r="H229" s="350"/>
      <c r="N229" s="350"/>
      <c r="O229" s="350"/>
    </row>
    <row r="230" spans="1:16" ht="15" customHeight="1" x14ac:dyDescent="0.2">
      <c r="A230" s="369"/>
      <c r="B230" s="370" t="s">
        <v>134</v>
      </c>
      <c r="C230" s="369"/>
      <c r="D230" s="369"/>
      <c r="E230" s="371"/>
      <c r="F230" s="372"/>
      <c r="G230" s="372"/>
      <c r="H230" s="350"/>
      <c r="N230" s="350"/>
      <c r="O230" s="350"/>
    </row>
    <row r="231" spans="1:16" x14ac:dyDescent="0.2">
      <c r="A231" s="352" t="s">
        <v>133</v>
      </c>
      <c r="B231" s="352" t="s">
        <v>132</v>
      </c>
      <c r="C231" s="576">
        <v>0</v>
      </c>
      <c r="E231" s="364"/>
      <c r="H231" s="350"/>
      <c r="N231" s="350"/>
      <c r="O231" s="350"/>
    </row>
    <row r="232" spans="1:16" x14ac:dyDescent="0.25">
      <c r="A232" s="352" t="s">
        <v>131</v>
      </c>
      <c r="B232" s="406" t="s">
        <v>130</v>
      </c>
      <c r="C232" s="577" t="s">
        <v>127</v>
      </c>
      <c r="E232" s="364"/>
      <c r="H232" s="350"/>
      <c r="N232" s="350"/>
      <c r="O232" s="350"/>
    </row>
    <row r="233" spans="1:16" x14ac:dyDescent="0.25">
      <c r="A233" s="352" t="s">
        <v>129</v>
      </c>
      <c r="B233" s="406" t="s">
        <v>128</v>
      </c>
      <c r="C233" s="577" t="s">
        <v>127</v>
      </c>
      <c r="E233" s="364"/>
      <c r="H233" s="350"/>
      <c r="N233" s="350"/>
      <c r="O233" s="350"/>
    </row>
    <row r="234" spans="1:16" outlineLevel="1" x14ac:dyDescent="0.2">
      <c r="A234" s="352" t="s">
        <v>126</v>
      </c>
      <c r="B234" s="363" t="s">
        <v>125</v>
      </c>
      <c r="C234" s="382"/>
      <c r="D234" s="364"/>
      <c r="E234" s="364"/>
      <c r="H234" s="350"/>
      <c r="N234" s="350"/>
      <c r="O234" s="350"/>
    </row>
    <row r="235" spans="1:16" outlineLevel="1" x14ac:dyDescent="0.2">
      <c r="A235" s="352" t="s">
        <v>124</v>
      </c>
      <c r="B235" s="363" t="s">
        <v>123</v>
      </c>
      <c r="C235" s="382"/>
      <c r="D235" s="364"/>
      <c r="E235" s="364"/>
      <c r="H235" s="350"/>
      <c r="N235" s="350"/>
      <c r="O235" s="350"/>
    </row>
    <row r="236" spans="1:16" outlineLevel="1" x14ac:dyDescent="0.2">
      <c r="A236" s="352" t="s">
        <v>122</v>
      </c>
      <c r="B236" s="363" t="s">
        <v>121</v>
      </c>
      <c r="C236" s="364"/>
      <c r="D236" s="364"/>
      <c r="E236" s="364"/>
      <c r="H236" s="350"/>
      <c r="N236" s="350"/>
      <c r="O236" s="350"/>
    </row>
    <row r="237" spans="1:16" outlineLevel="1" x14ac:dyDescent="0.2">
      <c r="A237" s="352" t="s">
        <v>120</v>
      </c>
      <c r="C237" s="364"/>
      <c r="D237" s="364"/>
      <c r="E237" s="364"/>
      <c r="H237" s="350"/>
      <c r="N237" s="350"/>
      <c r="O237" s="350"/>
    </row>
    <row r="238" spans="1:16" outlineLevel="1" x14ac:dyDescent="0.2">
      <c r="A238" s="352" t="s">
        <v>119</v>
      </c>
      <c r="C238" s="364"/>
      <c r="D238" s="364"/>
      <c r="E238" s="364"/>
      <c r="H238" s="350"/>
      <c r="N238" s="350"/>
      <c r="O238" s="350"/>
    </row>
    <row r="239" spans="1:16" outlineLevel="1" x14ac:dyDescent="0.25">
      <c r="A239" s="369"/>
      <c r="B239" s="370" t="s">
        <v>1446</v>
      </c>
      <c r="C239" s="369"/>
      <c r="D239" s="369"/>
      <c r="E239" s="371"/>
      <c r="F239" s="372"/>
      <c r="G239" s="372"/>
      <c r="H239" s="350"/>
      <c r="K239" s="8"/>
      <c r="M239" s="407"/>
      <c r="N239" s="407"/>
      <c r="O239" s="407"/>
      <c r="P239" s="407"/>
    </row>
    <row r="240" spans="1:16" ht="30" outlineLevel="1" x14ac:dyDescent="0.25">
      <c r="A240" s="352" t="s">
        <v>1447</v>
      </c>
      <c r="B240" s="352" t="s">
        <v>1448</v>
      </c>
      <c r="D240" s="345"/>
      <c r="E240" s="345"/>
      <c r="F240" s="345"/>
      <c r="G240" s="345"/>
      <c r="H240" s="350"/>
      <c r="K240" s="8"/>
      <c r="M240" s="407"/>
      <c r="N240" s="407"/>
      <c r="O240" s="407"/>
      <c r="P240" s="407"/>
    </row>
    <row r="241" spans="1:16" ht="30" outlineLevel="1" x14ac:dyDescent="0.25">
      <c r="A241" s="352" t="s">
        <v>1449</v>
      </c>
      <c r="B241" s="352" t="s">
        <v>1450</v>
      </c>
      <c r="C241" s="366"/>
      <c r="D241" s="345"/>
      <c r="E241" s="345"/>
      <c r="F241" s="345"/>
      <c r="G241" s="345"/>
      <c r="H241" s="350"/>
      <c r="K241" s="8"/>
      <c r="M241" s="407"/>
      <c r="N241" s="407"/>
      <c r="O241" s="407"/>
      <c r="P241" s="407"/>
    </row>
    <row r="242" spans="1:16" outlineLevel="1" x14ac:dyDescent="0.25">
      <c r="A242" s="352" t="s">
        <v>1451</v>
      </c>
      <c r="B242" s="352" t="s">
        <v>1452</v>
      </c>
      <c r="C242" s="366"/>
      <c r="D242" s="345"/>
      <c r="E242" s="345"/>
      <c r="F242" s="345"/>
      <c r="G242" s="345"/>
      <c r="H242" s="350"/>
      <c r="K242" s="8"/>
      <c r="M242" s="407"/>
      <c r="N242" s="407"/>
      <c r="O242" s="407"/>
      <c r="P242" s="407"/>
    </row>
    <row r="243" spans="1:16" outlineLevel="1" x14ac:dyDescent="0.25">
      <c r="A243" s="352" t="s">
        <v>1453</v>
      </c>
      <c r="B243" s="352" t="s">
        <v>1454</v>
      </c>
      <c r="D243" s="345"/>
      <c r="E243" s="345"/>
      <c r="F243" s="345"/>
      <c r="G243" s="345"/>
      <c r="H243" s="350"/>
      <c r="K243" s="8"/>
      <c r="M243" s="407"/>
      <c r="N243" s="407"/>
      <c r="O243" s="407"/>
      <c r="P243" s="407"/>
    </row>
    <row r="244" spans="1:16" outlineLevel="1" x14ac:dyDescent="0.25">
      <c r="A244" s="352" t="s">
        <v>1455</v>
      </c>
      <c r="D244" s="345"/>
      <c r="E244" s="345"/>
      <c r="F244" s="345"/>
      <c r="G244" s="345"/>
      <c r="H244" s="350"/>
      <c r="K244" s="8"/>
      <c r="M244" s="407"/>
      <c r="N244" s="407"/>
      <c r="O244" s="407"/>
      <c r="P244" s="407"/>
    </row>
    <row r="245" spans="1:16" outlineLevel="1" x14ac:dyDescent="0.25">
      <c r="A245" s="352" t="s">
        <v>1456</v>
      </c>
      <c r="D245" s="345"/>
      <c r="E245" s="345"/>
      <c r="F245" s="345"/>
      <c r="G245" s="345"/>
      <c r="H245" s="350"/>
      <c r="K245" s="8"/>
      <c r="M245" s="407"/>
      <c r="N245" s="407"/>
      <c r="O245" s="407"/>
      <c r="P245" s="407"/>
    </row>
    <row r="246" spans="1:16" outlineLevel="1" x14ac:dyDescent="0.25">
      <c r="A246" s="352" t="s">
        <v>1457</v>
      </c>
      <c r="D246" s="345"/>
      <c r="E246" s="345"/>
      <c r="F246" s="345"/>
      <c r="G246" s="345"/>
      <c r="H246" s="350"/>
      <c r="K246" s="8"/>
      <c r="M246" s="407"/>
      <c r="N246" s="407"/>
      <c r="O246" s="407"/>
      <c r="P246" s="407"/>
    </row>
    <row r="247" spans="1:16" outlineLevel="1" x14ac:dyDescent="0.25">
      <c r="A247" s="352" t="s">
        <v>1458</v>
      </c>
      <c r="D247" s="345"/>
      <c r="E247" s="345"/>
      <c r="F247" s="345"/>
      <c r="G247" s="345"/>
      <c r="H247" s="350"/>
      <c r="K247" s="8"/>
      <c r="M247" s="407"/>
      <c r="N247" s="407"/>
      <c r="O247" s="407"/>
      <c r="P247" s="407"/>
    </row>
    <row r="248" spans="1:16" outlineLevel="1" x14ac:dyDescent="0.25">
      <c r="A248" s="352" t="s">
        <v>1459</v>
      </c>
      <c r="D248" s="345"/>
      <c r="E248" s="345"/>
      <c r="F248" s="345"/>
      <c r="G248" s="345"/>
      <c r="H248" s="350"/>
      <c r="K248" s="8"/>
      <c r="M248" s="407"/>
      <c r="N248" s="407"/>
      <c r="O248" s="407"/>
      <c r="P248" s="407"/>
    </row>
    <row r="249" spans="1:16" outlineLevel="1" x14ac:dyDescent="0.25">
      <c r="A249" s="352" t="s">
        <v>1460</v>
      </c>
      <c r="D249" s="345"/>
      <c r="E249" s="345"/>
      <c r="F249" s="345"/>
      <c r="G249" s="345"/>
      <c r="H249" s="350"/>
      <c r="K249" s="8"/>
      <c r="M249" s="407"/>
      <c r="N249" s="407"/>
      <c r="O249" s="407"/>
      <c r="P249" s="407"/>
    </row>
    <row r="250" spans="1:16" outlineLevel="1" x14ac:dyDescent="0.25">
      <c r="A250" s="352" t="s">
        <v>1461</v>
      </c>
      <c r="D250" s="345"/>
      <c r="E250" s="345"/>
      <c r="F250" s="345"/>
      <c r="G250" s="345"/>
      <c r="H250" s="350"/>
      <c r="K250" s="8"/>
      <c r="M250" s="407"/>
      <c r="N250" s="407"/>
      <c r="O250" s="407"/>
      <c r="P250" s="407"/>
    </row>
    <row r="251" spans="1:16" outlineLevel="1" x14ac:dyDescent="0.25">
      <c r="A251" s="352" t="s">
        <v>1462</v>
      </c>
      <c r="D251" s="345"/>
      <c r="E251" s="345"/>
      <c r="F251" s="345"/>
      <c r="G251" s="345"/>
      <c r="H251" s="350"/>
      <c r="K251" s="8"/>
      <c r="M251" s="407"/>
      <c r="N251" s="407"/>
      <c r="O251" s="407"/>
      <c r="P251" s="407"/>
    </row>
    <row r="252" spans="1:16" outlineLevel="1" x14ac:dyDescent="0.25">
      <c r="A252" s="352" t="s">
        <v>1463</v>
      </c>
      <c r="D252" s="345"/>
      <c r="E252" s="345"/>
      <c r="F252" s="345"/>
      <c r="G252" s="345"/>
      <c r="H252" s="350"/>
      <c r="K252" s="8"/>
      <c r="M252" s="407"/>
      <c r="N252" s="407"/>
      <c r="O252" s="407"/>
      <c r="P252" s="407"/>
    </row>
    <row r="253" spans="1:16" outlineLevel="1" x14ac:dyDescent="0.25">
      <c r="A253" s="352" t="s">
        <v>1464</v>
      </c>
      <c r="D253" s="345"/>
      <c r="E253" s="345"/>
      <c r="F253" s="345"/>
      <c r="G253" s="345"/>
      <c r="H253" s="350"/>
      <c r="K253" s="8"/>
      <c r="M253" s="407"/>
      <c r="N253" s="407"/>
      <c r="O253" s="407"/>
      <c r="P253" s="407"/>
    </row>
    <row r="254" spans="1:16" outlineLevel="1" x14ac:dyDescent="0.25">
      <c r="A254" s="352" t="s">
        <v>1465</v>
      </c>
      <c r="D254" s="345"/>
      <c r="E254" s="345"/>
      <c r="F254" s="345"/>
      <c r="G254" s="345"/>
      <c r="H254" s="350"/>
      <c r="K254" s="8"/>
      <c r="M254" s="407"/>
      <c r="N254" s="407"/>
      <c r="O254" s="407"/>
      <c r="P254" s="407"/>
    </row>
    <row r="255" spans="1:16" outlineLevel="1" x14ac:dyDescent="0.25">
      <c r="A255" s="352" t="s">
        <v>1466</v>
      </c>
      <c r="D255" s="345"/>
      <c r="E255" s="345"/>
      <c r="F255" s="345"/>
      <c r="G255" s="345"/>
      <c r="H255" s="350"/>
      <c r="K255" s="8"/>
      <c r="M255" s="407"/>
      <c r="N255" s="407"/>
      <c r="O255" s="407"/>
      <c r="P255" s="407"/>
    </row>
    <row r="256" spans="1:16" outlineLevel="1" x14ac:dyDescent="0.25">
      <c r="A256" s="352" t="s">
        <v>1467</v>
      </c>
      <c r="D256" s="345"/>
      <c r="E256" s="345"/>
      <c r="F256" s="345"/>
      <c r="G256" s="345"/>
      <c r="H256" s="350"/>
      <c r="K256" s="8"/>
      <c r="M256" s="407"/>
      <c r="N256" s="407"/>
      <c r="O256" s="407"/>
      <c r="P256" s="407"/>
    </row>
    <row r="257" spans="1:16" outlineLevel="1" x14ac:dyDescent="0.25">
      <c r="A257" s="352" t="s">
        <v>1468</v>
      </c>
      <c r="D257" s="345"/>
      <c r="E257" s="345"/>
      <c r="F257" s="345"/>
      <c r="G257" s="345"/>
      <c r="H257" s="350"/>
      <c r="K257" s="8"/>
      <c r="M257" s="407"/>
      <c r="N257" s="407"/>
      <c r="O257" s="407"/>
      <c r="P257" s="407"/>
    </row>
    <row r="258" spans="1:16" outlineLevel="1" x14ac:dyDescent="0.25">
      <c r="A258" s="352" t="s">
        <v>1469</v>
      </c>
      <c r="D258" s="345"/>
      <c r="E258" s="345"/>
      <c r="F258" s="345"/>
      <c r="G258" s="345"/>
      <c r="H258" s="350"/>
      <c r="K258" s="8"/>
      <c r="M258" s="407"/>
      <c r="N258" s="407"/>
      <c r="O258" s="407"/>
      <c r="P258" s="407"/>
    </row>
    <row r="259" spans="1:16" outlineLevel="1" x14ac:dyDescent="0.25">
      <c r="A259" s="352" t="s">
        <v>1470</v>
      </c>
      <c r="D259" s="345"/>
      <c r="E259" s="345"/>
      <c r="F259" s="345"/>
      <c r="G259" s="345"/>
      <c r="H259" s="350"/>
      <c r="K259" s="8"/>
      <c r="M259" s="407"/>
      <c r="N259" s="407"/>
      <c r="O259" s="407"/>
      <c r="P259" s="407"/>
    </row>
    <row r="260" spans="1:16" outlineLevel="1" x14ac:dyDescent="0.25">
      <c r="A260" s="352" t="s">
        <v>1471</v>
      </c>
      <c r="D260" s="345"/>
      <c r="E260" s="345"/>
      <c r="F260" s="345"/>
      <c r="G260" s="345"/>
      <c r="H260" s="350"/>
      <c r="K260" s="8"/>
      <c r="M260" s="407"/>
      <c r="N260" s="407"/>
      <c r="O260" s="407"/>
      <c r="P260" s="407"/>
    </row>
    <row r="261" spans="1:16" outlineLevel="1" x14ac:dyDescent="0.25">
      <c r="A261" s="352" t="s">
        <v>1472</v>
      </c>
      <c r="D261" s="345"/>
      <c r="E261" s="345"/>
      <c r="F261" s="345"/>
      <c r="G261" s="345"/>
      <c r="H261" s="350"/>
      <c r="K261" s="8"/>
      <c r="M261" s="407"/>
      <c r="N261" s="407"/>
      <c r="O261" s="407"/>
      <c r="P261" s="407"/>
    </row>
    <row r="262" spans="1:16" outlineLevel="1" x14ac:dyDescent="0.25">
      <c r="A262" s="352" t="s">
        <v>1473</v>
      </c>
      <c r="D262" s="345"/>
      <c r="E262" s="345"/>
      <c r="F262" s="345"/>
      <c r="G262" s="345"/>
      <c r="H262" s="350"/>
      <c r="K262" s="8"/>
      <c r="M262" s="407"/>
      <c r="N262" s="407"/>
      <c r="O262" s="407"/>
      <c r="P262" s="407"/>
    </row>
    <row r="263" spans="1:16" outlineLevel="1" x14ac:dyDescent="0.25">
      <c r="A263" s="352" t="s">
        <v>1474</v>
      </c>
      <c r="D263" s="345"/>
      <c r="E263" s="345"/>
      <c r="F263" s="345"/>
      <c r="G263" s="345"/>
      <c r="H263" s="350"/>
      <c r="K263" s="8"/>
      <c r="M263" s="407"/>
      <c r="N263" s="407"/>
      <c r="O263" s="407"/>
      <c r="P263" s="407"/>
    </row>
    <row r="264" spans="1:16" outlineLevel="1" x14ac:dyDescent="0.25">
      <c r="A264" s="352" t="s">
        <v>1475</v>
      </c>
      <c r="D264" s="345"/>
      <c r="E264" s="345"/>
      <c r="F264" s="345"/>
      <c r="G264" s="345"/>
      <c r="H264" s="350"/>
      <c r="K264" s="8"/>
      <c r="M264" s="407"/>
      <c r="N264" s="407"/>
      <c r="O264" s="407"/>
      <c r="P264" s="407"/>
    </row>
    <row r="265" spans="1:16" outlineLevel="1" x14ac:dyDescent="0.25">
      <c r="A265" s="352" t="s">
        <v>1476</v>
      </c>
      <c r="D265" s="345"/>
      <c r="E265" s="345"/>
      <c r="F265" s="345"/>
      <c r="G265" s="345"/>
      <c r="H265" s="350"/>
      <c r="K265" s="8"/>
      <c r="M265" s="407"/>
      <c r="N265" s="407"/>
      <c r="O265" s="407"/>
      <c r="P265" s="407"/>
    </row>
    <row r="266" spans="1:16" outlineLevel="1" x14ac:dyDescent="0.25">
      <c r="A266" s="352" t="s">
        <v>1477</v>
      </c>
      <c r="D266" s="345"/>
      <c r="E266" s="345"/>
      <c r="F266" s="345"/>
      <c r="G266" s="345"/>
      <c r="H266" s="350"/>
      <c r="K266" s="8"/>
      <c r="M266" s="407"/>
      <c r="N266" s="407"/>
      <c r="O266" s="407"/>
      <c r="P266" s="407"/>
    </row>
    <row r="267" spans="1:16" outlineLevel="1" x14ac:dyDescent="0.25">
      <c r="A267" s="352" t="s">
        <v>1478</v>
      </c>
      <c r="D267" s="345"/>
      <c r="E267" s="345"/>
      <c r="F267" s="345"/>
      <c r="G267" s="345"/>
      <c r="H267" s="350"/>
      <c r="K267" s="8"/>
      <c r="M267" s="407"/>
      <c r="N267" s="407"/>
      <c r="O267" s="407"/>
      <c r="P267" s="407"/>
    </row>
    <row r="268" spans="1:16" outlineLevel="1" x14ac:dyDescent="0.25">
      <c r="A268" s="352" t="s">
        <v>1479</v>
      </c>
      <c r="D268" s="345"/>
      <c r="E268" s="345"/>
      <c r="F268" s="345"/>
      <c r="G268" s="345"/>
      <c r="H268" s="350"/>
      <c r="K268" s="8"/>
      <c r="M268" s="407"/>
      <c r="N268" s="407"/>
      <c r="O268" s="407"/>
      <c r="P268" s="407"/>
    </row>
    <row r="269" spans="1:16" outlineLevel="1" x14ac:dyDescent="0.25">
      <c r="A269" s="352" t="s">
        <v>1480</v>
      </c>
      <c r="D269" s="345"/>
      <c r="E269" s="345"/>
      <c r="F269" s="345"/>
      <c r="G269" s="345"/>
      <c r="H269" s="350"/>
      <c r="K269" s="8"/>
      <c r="M269" s="407"/>
      <c r="N269" s="407"/>
      <c r="O269" s="407"/>
      <c r="P269" s="407"/>
    </row>
    <row r="270" spans="1:16" outlineLevel="1" x14ac:dyDescent="0.25">
      <c r="A270" s="352" t="s">
        <v>1481</v>
      </c>
      <c r="D270" s="345"/>
      <c r="E270" s="345"/>
      <c r="F270" s="345"/>
      <c r="G270" s="345"/>
      <c r="H270" s="350"/>
      <c r="K270" s="8"/>
      <c r="M270" s="407"/>
      <c r="N270" s="407"/>
      <c r="O270" s="407"/>
      <c r="P270" s="407"/>
    </row>
    <row r="271" spans="1:16" outlineLevel="1" x14ac:dyDescent="0.25">
      <c r="A271" s="352" t="s">
        <v>1482</v>
      </c>
      <c r="D271" s="345"/>
      <c r="E271" s="345"/>
      <c r="F271" s="345"/>
      <c r="G271" s="345"/>
      <c r="H271" s="350"/>
      <c r="K271" s="8"/>
      <c r="M271" s="407"/>
      <c r="N271" s="407"/>
      <c r="O271" s="407"/>
      <c r="P271" s="407"/>
    </row>
    <row r="272" spans="1:16" outlineLevel="1" x14ac:dyDescent="0.25">
      <c r="A272" s="352" t="s">
        <v>1483</v>
      </c>
      <c r="D272" s="345"/>
      <c r="E272" s="345"/>
      <c r="F272" s="345"/>
      <c r="G272" s="345"/>
      <c r="H272" s="350"/>
      <c r="K272" s="8"/>
      <c r="M272" s="407"/>
      <c r="N272" s="407"/>
      <c r="O272" s="407"/>
      <c r="P272" s="407"/>
    </row>
    <row r="273" spans="1:16" outlineLevel="1" x14ac:dyDescent="0.25">
      <c r="A273" s="352" t="s">
        <v>1484</v>
      </c>
      <c r="D273" s="345"/>
      <c r="E273" s="345"/>
      <c r="F273" s="345"/>
      <c r="G273" s="345"/>
      <c r="H273" s="350"/>
      <c r="K273" s="8"/>
      <c r="M273" s="407"/>
      <c r="N273" s="407"/>
      <c r="O273" s="407"/>
      <c r="P273" s="407"/>
    </row>
    <row r="274" spans="1:16" outlineLevel="1" x14ac:dyDescent="0.25">
      <c r="A274" s="352" t="s">
        <v>1485</v>
      </c>
      <c r="D274" s="345"/>
      <c r="E274" s="345"/>
      <c r="F274" s="345"/>
      <c r="G274" s="345"/>
      <c r="H274" s="350"/>
      <c r="K274" s="8"/>
      <c r="M274" s="407"/>
      <c r="N274" s="407"/>
      <c r="O274" s="407"/>
      <c r="P274" s="407"/>
    </row>
    <row r="275" spans="1:16" outlineLevel="1" x14ac:dyDescent="0.25">
      <c r="A275" s="352" t="s">
        <v>1486</v>
      </c>
      <c r="D275" s="345"/>
      <c r="E275" s="345"/>
      <c r="F275" s="345"/>
      <c r="G275" s="345"/>
      <c r="H275" s="350"/>
      <c r="K275" s="8"/>
      <c r="M275" s="407"/>
      <c r="N275" s="407"/>
      <c r="O275" s="407"/>
      <c r="P275" s="407"/>
    </row>
    <row r="276" spans="1:16" outlineLevel="1" x14ac:dyDescent="0.25">
      <c r="A276" s="352" t="s">
        <v>1487</v>
      </c>
      <c r="D276" s="345"/>
      <c r="E276" s="345"/>
      <c r="F276" s="345"/>
      <c r="G276" s="345"/>
      <c r="H276" s="350"/>
      <c r="K276" s="8"/>
      <c r="M276" s="407"/>
      <c r="N276" s="407"/>
      <c r="O276" s="407"/>
      <c r="P276" s="407"/>
    </row>
    <row r="277" spans="1:16" outlineLevel="1" x14ac:dyDescent="0.25">
      <c r="A277" s="352" t="s">
        <v>1488</v>
      </c>
      <c r="D277" s="345"/>
      <c r="E277" s="345"/>
      <c r="F277" s="345"/>
      <c r="G277" s="345"/>
      <c r="H277" s="350"/>
      <c r="K277" s="8"/>
      <c r="M277" s="407"/>
      <c r="N277" s="407"/>
      <c r="O277" s="407"/>
      <c r="P277" s="407"/>
    </row>
    <row r="278" spans="1:16" outlineLevel="1" x14ac:dyDescent="0.25">
      <c r="A278" s="352" t="s">
        <v>1489</v>
      </c>
      <c r="D278" s="345"/>
      <c r="E278" s="345"/>
      <c r="F278" s="345"/>
      <c r="G278" s="345"/>
      <c r="H278" s="350"/>
      <c r="K278" s="8"/>
      <c r="M278" s="407"/>
      <c r="N278" s="407"/>
      <c r="O278" s="407"/>
      <c r="P278" s="407"/>
    </row>
    <row r="279" spans="1:16" outlineLevel="1" x14ac:dyDescent="0.25">
      <c r="A279" s="352" t="s">
        <v>1490</v>
      </c>
      <c r="D279" s="345"/>
      <c r="E279" s="345"/>
      <c r="F279" s="345"/>
      <c r="G279" s="345"/>
      <c r="H279" s="350"/>
      <c r="K279" s="8"/>
      <c r="M279" s="407"/>
      <c r="N279" s="407"/>
      <c r="O279" s="407"/>
      <c r="P279" s="407"/>
    </row>
    <row r="280" spans="1:16" outlineLevel="1" x14ac:dyDescent="0.25">
      <c r="A280" s="352" t="s">
        <v>1491</v>
      </c>
      <c r="D280" s="345"/>
      <c r="E280" s="345"/>
      <c r="F280" s="345"/>
      <c r="G280" s="345"/>
      <c r="H280" s="350"/>
      <c r="K280" s="8"/>
      <c r="M280" s="407"/>
      <c r="N280" s="407"/>
      <c r="O280" s="407"/>
      <c r="P280" s="407"/>
    </row>
    <row r="281" spans="1:16" outlineLevel="1" x14ac:dyDescent="0.25">
      <c r="A281" s="352" t="s">
        <v>1492</v>
      </c>
      <c r="D281" s="345"/>
      <c r="E281" s="345"/>
      <c r="F281" s="345"/>
      <c r="G281" s="345"/>
      <c r="H281" s="350"/>
      <c r="K281" s="8"/>
      <c r="M281" s="407"/>
      <c r="N281" s="407"/>
      <c r="O281" s="407"/>
      <c r="P281" s="407"/>
    </row>
    <row r="282" spans="1:16" outlineLevel="1" x14ac:dyDescent="0.25">
      <c r="A282" s="352" t="s">
        <v>1493</v>
      </c>
      <c r="D282" s="345"/>
      <c r="E282" s="345"/>
      <c r="F282" s="345"/>
      <c r="G282" s="345"/>
      <c r="H282" s="350"/>
      <c r="K282" s="8"/>
      <c r="M282" s="407"/>
      <c r="N282" s="407"/>
      <c r="O282" s="407"/>
      <c r="P282" s="407"/>
    </row>
    <row r="283" spans="1:16" outlineLevel="1" x14ac:dyDescent="0.25">
      <c r="A283" s="352" t="s">
        <v>1494</v>
      </c>
      <c r="D283" s="345"/>
      <c r="E283" s="345"/>
      <c r="F283" s="345"/>
      <c r="G283" s="345"/>
      <c r="H283" s="350"/>
      <c r="K283" s="8"/>
      <c r="M283" s="407"/>
      <c r="N283" s="407"/>
      <c r="O283" s="407"/>
      <c r="P283" s="407"/>
    </row>
    <row r="284" spans="1:16" outlineLevel="1" x14ac:dyDescent="0.25">
      <c r="A284" s="352" t="s">
        <v>1495</v>
      </c>
      <c r="D284" s="345"/>
      <c r="E284" s="345"/>
      <c r="F284" s="345"/>
      <c r="G284" s="345"/>
      <c r="H284" s="350"/>
      <c r="K284" s="8"/>
      <c r="M284" s="407"/>
      <c r="N284" s="407"/>
      <c r="O284" s="407"/>
      <c r="P284" s="407"/>
    </row>
    <row r="285" spans="1:16" ht="18.75" x14ac:dyDescent="0.2">
      <c r="A285" s="593"/>
      <c r="B285" s="593" t="s">
        <v>2428</v>
      </c>
      <c r="C285" s="593" t="s">
        <v>118</v>
      </c>
      <c r="D285" s="593" t="s">
        <v>118</v>
      </c>
      <c r="E285" s="593"/>
      <c r="F285" s="360"/>
      <c r="G285" s="361"/>
      <c r="H285" s="350"/>
      <c r="I285" s="356"/>
      <c r="J285" s="6"/>
      <c r="K285" s="6"/>
      <c r="L285" s="356"/>
      <c r="M285" s="356"/>
      <c r="N285" s="356"/>
      <c r="O285" s="358"/>
    </row>
    <row r="286" spans="1:16" ht="18.75" x14ac:dyDescent="0.2">
      <c r="A286" s="408" t="s">
        <v>2429</v>
      </c>
      <c r="B286" s="409"/>
      <c r="C286" s="409"/>
      <c r="D286" s="409"/>
      <c r="E286" s="409"/>
      <c r="F286" s="410"/>
      <c r="G286" s="409"/>
      <c r="H286" s="350"/>
      <c r="I286" s="356"/>
      <c r="J286" s="6"/>
      <c r="K286" s="6"/>
      <c r="L286" s="356"/>
      <c r="M286" s="356"/>
      <c r="N286" s="356"/>
      <c r="O286" s="358"/>
    </row>
    <row r="287" spans="1:16" ht="18.75" x14ac:dyDescent="0.2">
      <c r="A287" s="408" t="s">
        <v>2430</v>
      </c>
      <c r="B287" s="409"/>
      <c r="C287" s="409"/>
      <c r="D287" s="409"/>
      <c r="E287" s="409"/>
      <c r="F287" s="410"/>
      <c r="G287" s="409"/>
      <c r="H287" s="350"/>
      <c r="I287" s="356"/>
      <c r="J287" s="6"/>
      <c r="K287" s="6"/>
      <c r="L287" s="356"/>
      <c r="M287" s="356"/>
      <c r="N287" s="356"/>
      <c r="O287" s="358"/>
    </row>
    <row r="288" spans="1:16" x14ac:dyDescent="0.2">
      <c r="A288" s="352" t="s">
        <v>117</v>
      </c>
      <c r="B288" s="363" t="s">
        <v>2431</v>
      </c>
      <c r="C288" s="7">
        <v>38</v>
      </c>
      <c r="D288" s="376"/>
      <c r="E288" s="376"/>
      <c r="F288" s="376"/>
      <c r="G288" s="376"/>
      <c r="H288" s="350"/>
      <c r="I288" s="363"/>
      <c r="J288" s="7"/>
      <c r="L288" s="7"/>
      <c r="N288" s="376"/>
      <c r="O288" s="376"/>
      <c r="P288" s="376"/>
    </row>
    <row r="289" spans="1:16" x14ac:dyDescent="0.2">
      <c r="A289" s="352" t="s">
        <v>116</v>
      </c>
      <c r="B289" s="363" t="s">
        <v>2432</v>
      </c>
      <c r="C289" s="7">
        <v>39</v>
      </c>
      <c r="E289" s="376"/>
      <c r="F289" s="376"/>
      <c r="H289" s="350"/>
      <c r="I289" s="363"/>
      <c r="J289" s="7"/>
      <c r="L289" s="7"/>
      <c r="N289" s="376"/>
      <c r="O289" s="376"/>
    </row>
    <row r="290" spans="1:16" ht="30" x14ac:dyDescent="0.2">
      <c r="A290" s="352" t="s">
        <v>115</v>
      </c>
      <c r="B290" s="363" t="s">
        <v>2433</v>
      </c>
      <c r="C290" s="366" t="s">
        <v>2434</v>
      </c>
      <c r="G290" s="411"/>
      <c r="H290" s="350"/>
      <c r="I290" s="363"/>
      <c r="J290" s="7"/>
      <c r="K290" s="7"/>
      <c r="L290" s="7"/>
      <c r="M290" s="7"/>
      <c r="N290" s="411"/>
      <c r="O290" s="376"/>
      <c r="P290" s="411"/>
    </row>
    <row r="291" spans="1:16" x14ac:dyDescent="0.2">
      <c r="A291" s="352" t="s">
        <v>114</v>
      </c>
      <c r="B291" s="363" t="s">
        <v>2435</v>
      </c>
      <c r="C291" s="7" t="e">
        <v>#REF!</v>
      </c>
      <c r="D291" s="7" t="s">
        <v>1275</v>
      </c>
      <c r="E291" s="411"/>
      <c r="F291" s="376"/>
      <c r="H291" s="350"/>
      <c r="I291" s="363"/>
      <c r="J291" s="7"/>
      <c r="L291" s="7"/>
    </row>
    <row r="292" spans="1:16" x14ac:dyDescent="0.25">
      <c r="A292" s="352" t="s">
        <v>113</v>
      </c>
      <c r="B292" s="363" t="s">
        <v>2436</v>
      </c>
      <c r="C292" s="7">
        <v>52</v>
      </c>
      <c r="G292" s="411"/>
      <c r="H292" s="350"/>
      <c r="I292" s="363"/>
      <c r="J292" s="8"/>
      <c r="K292" s="7"/>
      <c r="L292" s="407"/>
      <c r="M292" s="7"/>
      <c r="N292" s="411"/>
      <c r="P292" s="411"/>
    </row>
    <row r="293" spans="1:16" x14ac:dyDescent="0.25">
      <c r="A293" s="352" t="s">
        <v>112</v>
      </c>
      <c r="B293" s="363" t="s">
        <v>2437</v>
      </c>
      <c r="C293" s="412" t="e">
        <v>#REF!</v>
      </c>
      <c r="D293" s="7" t="e">
        <v>#REF!</v>
      </c>
      <c r="E293" s="411"/>
      <c r="F293" s="7" t="s">
        <v>1275</v>
      </c>
      <c r="G293" s="7" t="s">
        <v>1275</v>
      </c>
      <c r="H293" s="350"/>
      <c r="I293" s="363"/>
      <c r="O293" s="411"/>
    </row>
    <row r="294" spans="1:16" x14ac:dyDescent="0.25">
      <c r="A294" s="352" t="s">
        <v>111</v>
      </c>
      <c r="B294" s="363" t="s">
        <v>2438</v>
      </c>
      <c r="C294" s="412" t="s">
        <v>2439</v>
      </c>
      <c r="H294" s="350"/>
      <c r="I294" s="363"/>
      <c r="J294" s="7"/>
      <c r="L294" s="7"/>
      <c r="O294" s="411"/>
    </row>
    <row r="295" spans="1:16" x14ac:dyDescent="0.2">
      <c r="A295" s="352" t="s">
        <v>110</v>
      </c>
      <c r="B295" s="363" t="s">
        <v>2440</v>
      </c>
      <c r="C295" s="7" t="e">
        <v>#REF!</v>
      </c>
      <c r="D295" s="7" t="s">
        <v>1275</v>
      </c>
      <c r="F295" s="7" t="s">
        <v>1275</v>
      </c>
      <c r="H295" s="350"/>
      <c r="I295" s="363"/>
      <c r="J295" s="7"/>
      <c r="L295" s="7"/>
      <c r="N295" s="411"/>
      <c r="O295" s="411"/>
    </row>
    <row r="296" spans="1:16" x14ac:dyDescent="0.2">
      <c r="A296" s="352" t="s">
        <v>109</v>
      </c>
      <c r="B296" s="363" t="s">
        <v>2441</v>
      </c>
      <c r="C296" s="7">
        <v>111</v>
      </c>
      <c r="F296" s="411"/>
      <c r="H296" s="350"/>
      <c r="I296" s="363"/>
      <c r="J296" s="7"/>
      <c r="L296" s="7"/>
      <c r="N296" s="411"/>
      <c r="O296" s="411"/>
    </row>
    <row r="297" spans="1:16" x14ac:dyDescent="0.2">
      <c r="A297" s="352" t="s">
        <v>108</v>
      </c>
      <c r="B297" s="363" t="s">
        <v>2442</v>
      </c>
      <c r="C297" s="7">
        <v>163</v>
      </c>
      <c r="E297" s="411"/>
      <c r="F297" s="411"/>
      <c r="H297" s="350"/>
      <c r="J297" s="7"/>
      <c r="L297" s="7"/>
      <c r="N297" s="411"/>
    </row>
    <row r="298" spans="1:16" x14ac:dyDescent="0.2">
      <c r="A298" s="352" t="s">
        <v>107</v>
      </c>
      <c r="B298" s="363" t="s">
        <v>2443</v>
      </c>
      <c r="C298" s="7">
        <v>137</v>
      </c>
      <c r="E298" s="411"/>
      <c r="F298" s="411"/>
      <c r="H298" s="350"/>
      <c r="I298" s="363"/>
      <c r="J298" s="7"/>
      <c r="L298" s="7"/>
      <c r="N298" s="411"/>
    </row>
    <row r="299" spans="1:16" x14ac:dyDescent="0.2">
      <c r="A299" s="352" t="s">
        <v>106</v>
      </c>
      <c r="B299" s="363" t="s">
        <v>2444</v>
      </c>
      <c r="C299" s="366"/>
      <c r="E299" s="411"/>
      <c r="H299" s="350"/>
      <c r="I299" s="363"/>
      <c r="J299" s="7"/>
      <c r="N299" s="411"/>
    </row>
    <row r="300" spans="1:16" x14ac:dyDescent="0.2">
      <c r="A300" s="352" t="s">
        <v>105</v>
      </c>
      <c r="B300" s="363" t="s">
        <v>2445</v>
      </c>
      <c r="C300" s="7" t="s">
        <v>2446</v>
      </c>
      <c r="D300" s="7" t="s">
        <v>2447</v>
      </c>
      <c r="E300" s="411"/>
      <c r="H300" s="350"/>
      <c r="I300" s="363"/>
      <c r="J300" s="7"/>
      <c r="K300" s="7"/>
      <c r="M300" s="7"/>
      <c r="N300" s="411"/>
    </row>
    <row r="301" spans="1:16" outlineLevel="1" x14ac:dyDescent="0.2">
      <c r="A301" s="352" t="s">
        <v>2448</v>
      </c>
      <c r="B301" s="363" t="s">
        <v>2449</v>
      </c>
      <c r="C301" s="7" t="s">
        <v>2450</v>
      </c>
      <c r="H301" s="350"/>
      <c r="I301" s="363"/>
      <c r="J301" s="7"/>
      <c r="K301" s="7"/>
      <c r="M301" s="7"/>
      <c r="N301" s="411"/>
    </row>
    <row r="302" spans="1:16" outlineLevel="1" x14ac:dyDescent="0.2">
      <c r="A302" s="352" t="s">
        <v>2451</v>
      </c>
      <c r="B302" s="363" t="s">
        <v>2452</v>
      </c>
      <c r="C302" s="7" t="e">
        <v>#REF!</v>
      </c>
      <c r="H302" s="350"/>
      <c r="I302" s="363"/>
      <c r="J302" s="7"/>
      <c r="K302" s="7"/>
      <c r="M302" s="7"/>
      <c r="N302" s="411"/>
    </row>
    <row r="303" spans="1:16" outlineLevel="1" x14ac:dyDescent="0.2">
      <c r="A303" s="352" t="s">
        <v>2453</v>
      </c>
      <c r="B303" s="363" t="s">
        <v>2454</v>
      </c>
      <c r="C303" s="7">
        <v>65</v>
      </c>
      <c r="H303" s="350"/>
      <c r="I303" s="363"/>
      <c r="J303" s="7"/>
      <c r="K303" s="7"/>
      <c r="L303" s="7"/>
      <c r="M303" s="7"/>
      <c r="N303" s="411"/>
    </row>
    <row r="304" spans="1:16" outlineLevel="1" x14ac:dyDescent="0.2">
      <c r="A304" s="352" t="s">
        <v>2455</v>
      </c>
      <c r="B304" s="363" t="s">
        <v>2456</v>
      </c>
      <c r="C304" s="7">
        <v>88</v>
      </c>
      <c r="H304" s="350"/>
      <c r="I304" s="363"/>
      <c r="J304" s="7"/>
      <c r="K304" s="7"/>
      <c r="L304" s="7"/>
      <c r="M304" s="7"/>
      <c r="N304" s="411"/>
    </row>
    <row r="305" spans="1:16" outlineLevel="1" x14ac:dyDescent="0.2">
      <c r="A305" s="352" t="s">
        <v>2457</v>
      </c>
      <c r="B305" s="363" t="s">
        <v>2458</v>
      </c>
      <c r="C305" s="7" t="s">
        <v>2459</v>
      </c>
      <c r="E305" s="411"/>
      <c r="H305" s="350"/>
      <c r="I305" s="363"/>
      <c r="J305" s="7"/>
      <c r="K305" s="7"/>
      <c r="L305" s="7"/>
      <c r="M305" s="7"/>
      <c r="N305" s="411"/>
      <c r="P305" s="367"/>
    </row>
    <row r="306" spans="1:16" outlineLevel="1" x14ac:dyDescent="0.2">
      <c r="A306" s="352" t="s">
        <v>2460</v>
      </c>
      <c r="B306" s="363" t="s">
        <v>2461</v>
      </c>
      <c r="C306" s="7">
        <v>44</v>
      </c>
      <c r="E306" s="411"/>
      <c r="H306" s="350"/>
      <c r="I306" s="363"/>
      <c r="J306" s="7"/>
      <c r="K306" s="7"/>
      <c r="L306" s="7"/>
      <c r="M306" s="7"/>
      <c r="N306" s="411"/>
      <c r="P306" s="367"/>
    </row>
    <row r="307" spans="1:16" outlineLevel="1" x14ac:dyDescent="0.2">
      <c r="A307" s="352" t="s">
        <v>2462</v>
      </c>
      <c r="B307" s="363" t="s">
        <v>2463</v>
      </c>
      <c r="C307" s="7" t="e">
        <v>#REF!</v>
      </c>
      <c r="D307" s="7" t="s">
        <v>1275</v>
      </c>
      <c r="E307" s="411"/>
      <c r="F307" s="7" t="s">
        <v>1275</v>
      </c>
      <c r="H307" s="350"/>
      <c r="I307" s="363"/>
      <c r="J307" s="7"/>
      <c r="K307" s="7"/>
      <c r="L307" s="7"/>
      <c r="M307" s="7"/>
      <c r="N307" s="411"/>
      <c r="P307" s="367"/>
    </row>
    <row r="308" spans="1:16" outlineLevel="1" x14ac:dyDescent="0.2">
      <c r="A308" s="352" t="s">
        <v>104</v>
      </c>
      <c r="B308" s="363"/>
      <c r="E308" s="411"/>
      <c r="H308" s="350"/>
      <c r="I308" s="363"/>
      <c r="J308" s="7"/>
      <c r="K308" s="7"/>
      <c r="L308" s="7"/>
      <c r="M308" s="7"/>
      <c r="N308" s="411"/>
      <c r="P308" s="367"/>
    </row>
    <row r="309" spans="1:16" outlineLevel="1" x14ac:dyDescent="0.2">
      <c r="A309" s="352" t="s">
        <v>103</v>
      </c>
      <c r="E309" s="411"/>
      <c r="H309" s="350"/>
      <c r="I309" s="363"/>
      <c r="J309" s="7"/>
      <c r="K309" s="7"/>
      <c r="L309" s="7"/>
      <c r="M309" s="7"/>
      <c r="N309" s="411"/>
      <c r="P309" s="367"/>
    </row>
    <row r="310" spans="1:16" outlineLevel="1" x14ac:dyDescent="0.2">
      <c r="A310" s="352" t="s">
        <v>102</v>
      </c>
      <c r="H310" s="350"/>
      <c r="P310" s="367"/>
    </row>
    <row r="311" spans="1:16" ht="37.5" x14ac:dyDescent="0.2">
      <c r="A311" s="360"/>
      <c r="B311" s="593" t="s">
        <v>101</v>
      </c>
      <c r="C311" s="360"/>
      <c r="D311" s="360"/>
      <c r="E311" s="360"/>
      <c r="F311" s="360"/>
      <c r="G311" s="361"/>
      <c r="H311" s="350"/>
      <c r="I311" s="356"/>
      <c r="J311" s="5"/>
      <c r="K311" s="5"/>
      <c r="L311" s="358"/>
      <c r="M311" s="358"/>
      <c r="N311" s="358"/>
      <c r="O311" s="358"/>
      <c r="P311" s="367"/>
    </row>
    <row r="312" spans="1:16" x14ac:dyDescent="0.2">
      <c r="A312" s="352" t="s">
        <v>100</v>
      </c>
      <c r="B312" s="374" t="s">
        <v>2464</v>
      </c>
      <c r="C312" s="352" t="s">
        <v>2169</v>
      </c>
      <c r="H312" s="350"/>
      <c r="I312" s="374"/>
      <c r="J312" s="7"/>
      <c r="L312" s="7"/>
      <c r="P312" s="367"/>
    </row>
    <row r="313" spans="1:16" outlineLevel="1" x14ac:dyDescent="0.2">
      <c r="A313" s="352" t="s">
        <v>2465</v>
      </c>
      <c r="B313" s="374" t="s">
        <v>2466</v>
      </c>
      <c r="C313" s="352" t="s">
        <v>2169</v>
      </c>
      <c r="H313" s="350"/>
      <c r="I313" s="374"/>
      <c r="J313" s="7"/>
      <c r="L313" s="7"/>
      <c r="P313" s="367"/>
    </row>
    <row r="314" spans="1:16" outlineLevel="1" x14ac:dyDescent="0.2">
      <c r="A314" s="352" t="s">
        <v>2467</v>
      </c>
      <c r="B314" s="374" t="s">
        <v>2468</v>
      </c>
      <c r="C314" s="352" t="s">
        <v>2169</v>
      </c>
      <c r="H314" s="350"/>
      <c r="I314" s="374"/>
      <c r="J314" s="7"/>
      <c r="L314" s="7"/>
      <c r="P314" s="367"/>
    </row>
    <row r="315" spans="1:16" outlineLevel="1" x14ac:dyDescent="0.2">
      <c r="A315" s="352" t="s">
        <v>99</v>
      </c>
      <c r="B315" s="374"/>
      <c r="C315" s="7"/>
      <c r="H315" s="350"/>
      <c r="I315" s="374"/>
      <c r="J315" s="7"/>
      <c r="L315" s="7"/>
      <c r="P315" s="367"/>
    </row>
    <row r="316" spans="1:16" outlineLevel="1" x14ac:dyDescent="0.2">
      <c r="A316" s="352" t="s">
        <v>98</v>
      </c>
      <c r="B316" s="374"/>
      <c r="C316" s="7"/>
      <c r="H316" s="350"/>
      <c r="I316" s="374"/>
      <c r="J316" s="7"/>
      <c r="L316" s="7"/>
      <c r="P316" s="367"/>
    </row>
    <row r="317" spans="1:16" outlineLevel="1" x14ac:dyDescent="0.2">
      <c r="A317" s="352" t="s">
        <v>97</v>
      </c>
      <c r="B317" s="374"/>
      <c r="C317" s="7"/>
      <c r="H317" s="350"/>
      <c r="I317" s="374"/>
      <c r="J317" s="7"/>
      <c r="L317" s="7"/>
      <c r="P317" s="367"/>
    </row>
    <row r="318" spans="1:16" outlineLevel="1" x14ac:dyDescent="0.2">
      <c r="A318" s="352" t="s">
        <v>96</v>
      </c>
      <c r="B318" s="374"/>
      <c r="C318" s="7"/>
      <c r="H318" s="350"/>
      <c r="I318" s="374"/>
      <c r="J318" s="7"/>
      <c r="L318" s="7"/>
      <c r="P318" s="367"/>
    </row>
    <row r="319" spans="1:16" ht="18.75" x14ac:dyDescent="0.2">
      <c r="A319" s="360"/>
      <c r="B319" s="593" t="s">
        <v>95</v>
      </c>
      <c r="C319" s="360"/>
      <c r="D319" s="360"/>
      <c r="E319" s="360"/>
      <c r="F319" s="360"/>
      <c r="G319" s="361"/>
      <c r="H319" s="350"/>
      <c r="I319" s="356"/>
      <c r="J319" s="5"/>
      <c r="K319" s="5"/>
      <c r="L319" s="358"/>
      <c r="M319" s="358"/>
      <c r="N319" s="358"/>
      <c r="O319" s="358"/>
      <c r="P319" s="367"/>
    </row>
    <row r="320" spans="1:16" ht="15" customHeight="1" outlineLevel="1" x14ac:dyDescent="0.2">
      <c r="A320" s="369"/>
      <c r="B320" s="370" t="s">
        <v>94</v>
      </c>
      <c r="C320" s="369"/>
      <c r="D320" s="369"/>
      <c r="E320" s="371"/>
      <c r="F320" s="372"/>
      <c r="G320" s="372"/>
      <c r="H320" s="350"/>
      <c r="N320" s="350"/>
      <c r="O320" s="350"/>
      <c r="P320" s="367"/>
    </row>
    <row r="321" spans="1:16" outlineLevel="1" x14ac:dyDescent="0.2">
      <c r="A321" s="352" t="s">
        <v>93</v>
      </c>
      <c r="B321" s="363" t="s">
        <v>92</v>
      </c>
      <c r="C321" s="363"/>
      <c r="H321" s="350"/>
      <c r="I321" s="367"/>
      <c r="L321" s="367"/>
      <c r="M321" s="367"/>
      <c r="N321" s="367"/>
      <c r="O321" s="367"/>
      <c r="P321" s="367"/>
    </row>
    <row r="322" spans="1:16" outlineLevel="1" x14ac:dyDescent="0.2">
      <c r="A322" s="352" t="s">
        <v>91</v>
      </c>
      <c r="B322" s="363" t="s">
        <v>90</v>
      </c>
      <c r="C322" s="363"/>
      <c r="H322" s="350"/>
      <c r="I322" s="367"/>
      <c r="L322" s="367"/>
      <c r="M322" s="367"/>
      <c r="N322" s="367"/>
      <c r="O322" s="367"/>
      <c r="P322" s="367"/>
    </row>
    <row r="323" spans="1:16" outlineLevel="1" x14ac:dyDescent="0.2">
      <c r="A323" s="352" t="s">
        <v>89</v>
      </c>
      <c r="B323" s="363" t="s">
        <v>88</v>
      </c>
      <c r="C323" s="363"/>
      <c r="H323" s="350"/>
      <c r="I323" s="367"/>
      <c r="J323" s="3"/>
      <c r="K323" s="3"/>
      <c r="L323" s="367"/>
      <c r="M323" s="367"/>
      <c r="N323" s="367"/>
      <c r="O323" s="367"/>
      <c r="P323" s="367"/>
    </row>
    <row r="324" spans="1:16" outlineLevel="1" x14ac:dyDescent="0.2">
      <c r="A324" s="352" t="s">
        <v>87</v>
      </c>
      <c r="B324" s="363" t="s">
        <v>86</v>
      </c>
      <c r="H324" s="350"/>
      <c r="I324" s="367"/>
      <c r="J324" s="3"/>
      <c r="K324" s="3"/>
      <c r="L324" s="367"/>
      <c r="M324" s="367"/>
      <c r="N324" s="367"/>
      <c r="O324" s="367"/>
      <c r="P324" s="367"/>
    </row>
    <row r="325" spans="1:16" outlineLevel="1" x14ac:dyDescent="0.2">
      <c r="A325" s="352" t="s">
        <v>85</v>
      </c>
      <c r="B325" s="363" t="s">
        <v>84</v>
      </c>
      <c r="H325" s="350"/>
      <c r="I325" s="367"/>
      <c r="J325" s="3"/>
      <c r="K325" s="3"/>
      <c r="L325" s="367"/>
      <c r="M325" s="367"/>
      <c r="N325" s="367"/>
      <c r="O325" s="367"/>
      <c r="P325" s="367"/>
    </row>
    <row r="326" spans="1:16" outlineLevel="1" x14ac:dyDescent="0.2">
      <c r="A326" s="352" t="s">
        <v>83</v>
      </c>
      <c r="B326" s="363" t="s">
        <v>20</v>
      </c>
      <c r="H326" s="350"/>
      <c r="I326" s="367"/>
      <c r="J326" s="3"/>
      <c r="K326" s="3"/>
      <c r="L326" s="367"/>
      <c r="M326" s="367"/>
      <c r="N326" s="367"/>
      <c r="O326" s="367"/>
      <c r="P326" s="367"/>
    </row>
    <row r="327" spans="1:16" outlineLevel="1" x14ac:dyDescent="0.2">
      <c r="A327" s="352" t="s">
        <v>82</v>
      </c>
      <c r="B327" s="363" t="s">
        <v>81</v>
      </c>
      <c r="H327" s="350"/>
      <c r="I327" s="367"/>
      <c r="J327" s="3"/>
      <c r="K327" s="3"/>
      <c r="L327" s="367"/>
      <c r="M327" s="367"/>
      <c r="N327" s="367"/>
      <c r="O327" s="367"/>
      <c r="P327" s="367"/>
    </row>
    <row r="328" spans="1:16" outlineLevel="1" x14ac:dyDescent="0.2">
      <c r="A328" s="352" t="s">
        <v>80</v>
      </c>
      <c r="B328" s="363" t="s">
        <v>79</v>
      </c>
      <c r="H328" s="350"/>
      <c r="I328" s="367"/>
      <c r="J328" s="3"/>
      <c r="K328" s="3"/>
      <c r="L328" s="367"/>
      <c r="M328" s="367"/>
      <c r="N328" s="367"/>
      <c r="O328" s="367"/>
      <c r="P328" s="367"/>
    </row>
    <row r="329" spans="1:16" outlineLevel="1" x14ac:dyDescent="0.2">
      <c r="A329" s="352" t="s">
        <v>78</v>
      </c>
      <c r="B329" s="363" t="s">
        <v>77</v>
      </c>
      <c r="H329" s="350"/>
      <c r="I329" s="367"/>
      <c r="J329" s="3"/>
      <c r="K329" s="3"/>
      <c r="L329" s="367"/>
      <c r="M329" s="367"/>
      <c r="N329" s="367"/>
      <c r="O329" s="367"/>
      <c r="P329" s="367"/>
    </row>
    <row r="330" spans="1:16" outlineLevel="1" x14ac:dyDescent="0.2">
      <c r="A330" s="352" t="s">
        <v>76</v>
      </c>
      <c r="B330" s="384" t="s">
        <v>40</v>
      </c>
      <c r="H330" s="350"/>
      <c r="I330" s="367"/>
      <c r="J330" s="3"/>
      <c r="K330" s="3"/>
      <c r="L330" s="367"/>
      <c r="M330" s="367"/>
      <c r="N330" s="367"/>
      <c r="O330" s="367"/>
      <c r="P330" s="367"/>
    </row>
    <row r="331" spans="1:16" outlineLevel="1" x14ac:dyDescent="0.2">
      <c r="A331" s="352" t="s">
        <v>75</v>
      </c>
      <c r="B331" s="384" t="s">
        <v>40</v>
      </c>
      <c r="H331" s="350"/>
      <c r="I331" s="367"/>
      <c r="J331" s="3"/>
      <c r="K331" s="3"/>
      <c r="L331" s="367"/>
      <c r="M331" s="367"/>
      <c r="N331" s="367"/>
      <c r="O331" s="367"/>
      <c r="P331" s="367"/>
    </row>
    <row r="332" spans="1:16" outlineLevel="1" x14ac:dyDescent="0.2">
      <c r="A332" s="352" t="s">
        <v>74</v>
      </c>
      <c r="B332" s="384" t="s">
        <v>40</v>
      </c>
      <c r="H332" s="350"/>
      <c r="I332" s="367"/>
      <c r="J332" s="3"/>
      <c r="K332" s="3"/>
      <c r="L332" s="367"/>
      <c r="M332" s="367"/>
      <c r="N332" s="367"/>
      <c r="O332" s="367"/>
      <c r="P332" s="367"/>
    </row>
    <row r="333" spans="1:16" outlineLevel="1" x14ac:dyDescent="0.2">
      <c r="A333" s="352" t="s">
        <v>73</v>
      </c>
      <c r="B333" s="384" t="s">
        <v>40</v>
      </c>
      <c r="H333" s="350"/>
      <c r="I333" s="367"/>
      <c r="J333" s="3"/>
      <c r="K333" s="3"/>
      <c r="L333" s="367"/>
      <c r="M333" s="367"/>
      <c r="N333" s="367"/>
      <c r="O333" s="367"/>
      <c r="P333" s="367"/>
    </row>
    <row r="334" spans="1:16" outlineLevel="1" x14ac:dyDescent="0.2">
      <c r="A334" s="352" t="s">
        <v>72</v>
      </c>
      <c r="B334" s="384" t="s">
        <v>40</v>
      </c>
      <c r="H334" s="350"/>
      <c r="I334" s="367"/>
      <c r="J334" s="3"/>
      <c r="K334" s="3"/>
      <c r="L334" s="367"/>
      <c r="M334" s="367"/>
      <c r="N334" s="367"/>
      <c r="O334" s="367"/>
      <c r="P334" s="367"/>
    </row>
    <row r="335" spans="1:16" outlineLevel="1" x14ac:dyDescent="0.2">
      <c r="A335" s="352" t="s">
        <v>71</v>
      </c>
      <c r="B335" s="384" t="s">
        <v>40</v>
      </c>
      <c r="H335" s="350"/>
      <c r="I335" s="367"/>
      <c r="J335" s="3"/>
      <c r="K335" s="3"/>
      <c r="L335" s="367"/>
      <c r="M335" s="367"/>
      <c r="N335" s="367"/>
      <c r="O335" s="367"/>
      <c r="P335" s="367"/>
    </row>
    <row r="336" spans="1:16" outlineLevel="1" x14ac:dyDescent="0.2">
      <c r="A336" s="352" t="s">
        <v>70</v>
      </c>
      <c r="B336" s="384" t="s">
        <v>40</v>
      </c>
      <c r="H336" s="350"/>
      <c r="I336" s="367"/>
      <c r="J336" s="3"/>
      <c r="K336" s="3"/>
      <c r="L336" s="367"/>
      <c r="M336" s="367"/>
      <c r="N336" s="367"/>
      <c r="O336" s="367"/>
      <c r="P336" s="367"/>
    </row>
    <row r="337" spans="1:16" outlineLevel="1" x14ac:dyDescent="0.2">
      <c r="A337" s="352" t="s">
        <v>69</v>
      </c>
      <c r="B337" s="384" t="s">
        <v>40</v>
      </c>
      <c r="H337" s="350"/>
      <c r="I337" s="367"/>
      <c r="J337" s="3"/>
      <c r="K337" s="3"/>
      <c r="L337" s="367"/>
      <c r="M337" s="367"/>
      <c r="N337" s="367"/>
      <c r="O337" s="367"/>
      <c r="P337" s="367"/>
    </row>
    <row r="338" spans="1:16" outlineLevel="1" x14ac:dyDescent="0.2">
      <c r="A338" s="352" t="s">
        <v>68</v>
      </c>
      <c r="B338" s="384" t="s">
        <v>40</v>
      </c>
      <c r="H338" s="350"/>
      <c r="I338" s="367"/>
      <c r="J338" s="3"/>
      <c r="K338" s="3"/>
      <c r="L338" s="367"/>
      <c r="M338" s="367"/>
      <c r="N338" s="367"/>
      <c r="O338" s="367"/>
      <c r="P338" s="367"/>
    </row>
    <row r="339" spans="1:16" outlineLevel="1" x14ac:dyDescent="0.2">
      <c r="A339" s="352" t="s">
        <v>67</v>
      </c>
      <c r="B339" s="384" t="s">
        <v>40</v>
      </c>
      <c r="H339" s="350"/>
      <c r="I339" s="367"/>
      <c r="J339" s="3"/>
      <c r="K339" s="3"/>
      <c r="L339" s="367"/>
      <c r="M339" s="367"/>
      <c r="N339" s="367"/>
      <c r="O339" s="367"/>
      <c r="P339" s="367"/>
    </row>
    <row r="340" spans="1:16" outlineLevel="1" x14ac:dyDescent="0.2">
      <c r="A340" s="352" t="s">
        <v>66</v>
      </c>
      <c r="B340" s="384" t="s">
        <v>40</v>
      </c>
      <c r="H340" s="350"/>
      <c r="I340" s="367"/>
      <c r="J340" s="3"/>
      <c r="K340" s="3"/>
      <c r="L340" s="367"/>
      <c r="M340" s="367"/>
      <c r="N340" s="367"/>
      <c r="O340" s="367"/>
      <c r="P340" s="367"/>
    </row>
    <row r="341" spans="1:16" outlineLevel="1" x14ac:dyDescent="0.2">
      <c r="A341" s="352" t="s">
        <v>65</v>
      </c>
      <c r="B341" s="384" t="s">
        <v>40</v>
      </c>
      <c r="H341" s="350"/>
      <c r="I341" s="367"/>
      <c r="J341" s="3"/>
      <c r="K341" s="3"/>
      <c r="L341" s="367"/>
      <c r="M341" s="367"/>
      <c r="N341" s="367"/>
      <c r="O341" s="367"/>
      <c r="P341" s="367"/>
    </row>
    <row r="342" spans="1:16" outlineLevel="1" x14ac:dyDescent="0.2">
      <c r="A342" s="352" t="s">
        <v>64</v>
      </c>
      <c r="B342" s="384" t="s">
        <v>40</v>
      </c>
      <c r="H342" s="350"/>
      <c r="I342" s="367"/>
      <c r="J342" s="3"/>
      <c r="K342" s="3"/>
      <c r="L342" s="367"/>
      <c r="M342" s="367"/>
      <c r="N342" s="367"/>
      <c r="O342" s="367"/>
      <c r="P342" s="367"/>
    </row>
    <row r="343" spans="1:16" outlineLevel="1" x14ac:dyDescent="0.2">
      <c r="A343" s="352" t="s">
        <v>63</v>
      </c>
      <c r="B343" s="384" t="s">
        <v>40</v>
      </c>
      <c r="H343" s="350"/>
      <c r="I343" s="367"/>
      <c r="J343" s="3"/>
      <c r="K343" s="3"/>
      <c r="L343" s="367"/>
      <c r="M343" s="367"/>
      <c r="N343" s="367"/>
      <c r="O343" s="367"/>
      <c r="P343" s="367"/>
    </row>
    <row r="344" spans="1:16" outlineLevel="1" x14ac:dyDescent="0.2">
      <c r="A344" s="352" t="s">
        <v>62</v>
      </c>
      <c r="B344" s="384" t="s">
        <v>40</v>
      </c>
      <c r="H344" s="350"/>
      <c r="I344" s="367"/>
      <c r="J344" s="3"/>
      <c r="K344" s="3"/>
      <c r="L344" s="367"/>
      <c r="M344" s="367"/>
      <c r="N344" s="367"/>
      <c r="O344" s="367"/>
      <c r="P344" s="367"/>
    </row>
    <row r="345" spans="1:16" outlineLevel="1" x14ac:dyDescent="0.2">
      <c r="A345" s="352" t="s">
        <v>61</v>
      </c>
      <c r="B345" s="384" t="s">
        <v>40</v>
      </c>
      <c r="H345" s="350"/>
      <c r="I345" s="367"/>
      <c r="J345" s="3"/>
      <c r="K345" s="3"/>
      <c r="L345" s="367"/>
      <c r="M345" s="367"/>
      <c r="N345" s="367"/>
      <c r="O345" s="367"/>
      <c r="P345" s="367"/>
    </row>
    <row r="346" spans="1:16" outlineLevel="1" x14ac:dyDescent="0.2">
      <c r="A346" s="352" t="s">
        <v>60</v>
      </c>
      <c r="B346" s="384" t="s">
        <v>40</v>
      </c>
      <c r="H346" s="350"/>
      <c r="I346" s="367"/>
      <c r="J346" s="3"/>
      <c r="K346" s="3"/>
      <c r="L346" s="367"/>
      <c r="M346" s="367"/>
      <c r="N346" s="367"/>
      <c r="O346" s="367"/>
      <c r="P346" s="367"/>
    </row>
    <row r="347" spans="1:16" outlineLevel="1" x14ac:dyDescent="0.2">
      <c r="A347" s="352" t="s">
        <v>59</v>
      </c>
      <c r="B347" s="384" t="s">
        <v>40</v>
      </c>
      <c r="H347" s="350"/>
      <c r="I347" s="367"/>
      <c r="J347" s="3"/>
      <c r="K347" s="3"/>
      <c r="L347" s="367"/>
      <c r="M347" s="367"/>
      <c r="N347" s="367"/>
      <c r="O347" s="367"/>
      <c r="P347" s="367"/>
    </row>
    <row r="348" spans="1:16" outlineLevel="1" x14ac:dyDescent="0.2">
      <c r="A348" s="352" t="s">
        <v>58</v>
      </c>
      <c r="B348" s="384" t="s">
        <v>40</v>
      </c>
      <c r="H348" s="350"/>
      <c r="I348" s="367"/>
      <c r="J348" s="3"/>
      <c r="K348" s="3"/>
      <c r="L348" s="367"/>
      <c r="M348" s="367"/>
      <c r="N348" s="367"/>
      <c r="O348" s="367"/>
      <c r="P348" s="367"/>
    </row>
    <row r="349" spans="1:16" outlineLevel="1" x14ac:dyDescent="0.2">
      <c r="A349" s="352" t="s">
        <v>57</v>
      </c>
      <c r="B349" s="384" t="s">
        <v>40</v>
      </c>
      <c r="H349" s="350"/>
      <c r="I349" s="367"/>
      <c r="J349" s="3"/>
      <c r="K349" s="3"/>
      <c r="L349" s="367"/>
      <c r="M349" s="367"/>
      <c r="N349" s="367"/>
      <c r="O349" s="367"/>
      <c r="P349" s="367"/>
    </row>
    <row r="350" spans="1:16" outlineLevel="1" x14ac:dyDescent="0.2">
      <c r="A350" s="352" t="s">
        <v>56</v>
      </c>
      <c r="B350" s="384" t="s">
        <v>40</v>
      </c>
      <c r="H350" s="350"/>
      <c r="I350" s="367"/>
      <c r="J350" s="3"/>
      <c r="K350" s="3"/>
      <c r="L350" s="367"/>
      <c r="M350" s="367"/>
      <c r="N350" s="367"/>
      <c r="O350" s="367"/>
      <c r="P350" s="367"/>
    </row>
    <row r="351" spans="1:16" outlineLevel="1" x14ac:dyDescent="0.2">
      <c r="A351" s="352" t="s">
        <v>55</v>
      </c>
      <c r="B351" s="384" t="s">
        <v>40</v>
      </c>
      <c r="H351" s="350"/>
      <c r="I351" s="367"/>
      <c r="J351" s="3"/>
      <c r="K351" s="3"/>
      <c r="L351" s="367"/>
      <c r="M351" s="367"/>
      <c r="N351" s="367"/>
      <c r="O351" s="367"/>
      <c r="P351" s="367"/>
    </row>
    <row r="352" spans="1:16" outlineLevel="1" x14ac:dyDescent="0.2">
      <c r="A352" s="352" t="s">
        <v>54</v>
      </c>
      <c r="B352" s="384" t="s">
        <v>40</v>
      </c>
      <c r="H352" s="350"/>
      <c r="I352" s="367"/>
      <c r="J352" s="3"/>
      <c r="K352" s="3"/>
      <c r="L352" s="367"/>
      <c r="M352" s="367"/>
      <c r="N352" s="367"/>
      <c r="O352" s="367"/>
      <c r="P352" s="367"/>
    </row>
    <row r="353" spans="1:16" outlineLevel="1" x14ac:dyDescent="0.2">
      <c r="A353" s="352" t="s">
        <v>53</v>
      </c>
      <c r="B353" s="384" t="s">
        <v>40</v>
      </c>
      <c r="H353" s="350"/>
      <c r="I353" s="367"/>
      <c r="J353" s="3"/>
      <c r="K353" s="3"/>
      <c r="L353" s="367"/>
      <c r="M353" s="367"/>
      <c r="N353" s="367"/>
      <c r="O353" s="367"/>
      <c r="P353" s="367"/>
    </row>
    <row r="354" spans="1:16" outlineLevel="1" x14ac:dyDescent="0.2">
      <c r="A354" s="352" t="s">
        <v>52</v>
      </c>
      <c r="B354" s="384" t="s">
        <v>40</v>
      </c>
      <c r="H354" s="350"/>
      <c r="I354" s="367"/>
      <c r="J354" s="3"/>
      <c r="K354" s="3"/>
      <c r="L354" s="367"/>
      <c r="M354" s="367"/>
      <c r="N354" s="367"/>
      <c r="O354" s="367"/>
      <c r="P354" s="367"/>
    </row>
    <row r="355" spans="1:16" outlineLevel="1" x14ac:dyDescent="0.2">
      <c r="A355" s="352" t="s">
        <v>51</v>
      </c>
      <c r="B355" s="384" t="s">
        <v>40</v>
      </c>
      <c r="H355" s="350"/>
      <c r="I355" s="367"/>
      <c r="J355" s="3"/>
      <c r="K355" s="3"/>
      <c r="L355" s="367"/>
      <c r="M355" s="367"/>
      <c r="N355" s="367"/>
      <c r="O355" s="367"/>
      <c r="P355" s="367"/>
    </row>
    <row r="356" spans="1:16" outlineLevel="1" x14ac:dyDescent="0.2">
      <c r="A356" s="352" t="s">
        <v>50</v>
      </c>
      <c r="B356" s="384" t="s">
        <v>40</v>
      </c>
      <c r="H356" s="350"/>
      <c r="I356" s="367"/>
      <c r="J356" s="3"/>
      <c r="K356" s="3"/>
      <c r="L356" s="367"/>
      <c r="M356" s="367"/>
      <c r="N356" s="367"/>
      <c r="O356" s="367"/>
      <c r="P356" s="367"/>
    </row>
    <row r="357" spans="1:16" outlineLevel="1" x14ac:dyDescent="0.2">
      <c r="A357" s="352" t="s">
        <v>49</v>
      </c>
      <c r="B357" s="384" t="s">
        <v>40</v>
      </c>
      <c r="H357" s="350"/>
      <c r="I357" s="367"/>
      <c r="J357" s="3"/>
      <c r="K357" s="3"/>
      <c r="L357" s="367"/>
      <c r="M357" s="367"/>
      <c r="N357" s="367"/>
      <c r="O357" s="367"/>
      <c r="P357" s="367"/>
    </row>
    <row r="358" spans="1:16" outlineLevel="1" x14ac:dyDescent="0.2">
      <c r="A358" s="352" t="s">
        <v>48</v>
      </c>
      <c r="B358" s="384" t="s">
        <v>40</v>
      </c>
      <c r="H358" s="350"/>
      <c r="I358" s="367"/>
      <c r="J358" s="3"/>
      <c r="K358" s="3"/>
      <c r="L358" s="367"/>
      <c r="M358" s="367"/>
      <c r="N358" s="367"/>
      <c r="O358" s="367"/>
      <c r="P358" s="367"/>
    </row>
    <row r="359" spans="1:16" outlineLevel="1" x14ac:dyDescent="0.2">
      <c r="A359" s="352" t="s">
        <v>47</v>
      </c>
      <c r="B359" s="384" t="s">
        <v>40</v>
      </c>
      <c r="H359" s="350"/>
      <c r="I359" s="367"/>
      <c r="J359" s="3"/>
      <c r="K359" s="3"/>
      <c r="L359" s="367"/>
      <c r="M359" s="367"/>
      <c r="N359" s="367"/>
      <c r="O359" s="367"/>
      <c r="P359" s="367"/>
    </row>
    <row r="360" spans="1:16" outlineLevel="1" x14ac:dyDescent="0.2">
      <c r="A360" s="352" t="s">
        <v>46</v>
      </c>
      <c r="B360" s="384" t="s">
        <v>40</v>
      </c>
      <c r="H360" s="350"/>
      <c r="I360" s="367"/>
      <c r="J360" s="3"/>
      <c r="K360" s="3"/>
      <c r="L360" s="367"/>
      <c r="M360" s="367"/>
      <c r="N360" s="367"/>
      <c r="O360" s="367"/>
      <c r="P360" s="367"/>
    </row>
    <row r="361" spans="1:16" outlineLevel="1" x14ac:dyDescent="0.2">
      <c r="A361" s="352" t="s">
        <v>45</v>
      </c>
      <c r="B361" s="384" t="s">
        <v>40</v>
      </c>
      <c r="H361" s="350"/>
      <c r="I361" s="367"/>
      <c r="J361" s="3"/>
      <c r="K361" s="3"/>
      <c r="L361" s="367"/>
      <c r="M361" s="367"/>
      <c r="N361" s="367"/>
      <c r="O361" s="367"/>
      <c r="P361" s="367"/>
    </row>
    <row r="362" spans="1:16" outlineLevel="1" x14ac:dyDescent="0.2">
      <c r="A362" s="352" t="s">
        <v>44</v>
      </c>
      <c r="B362" s="384" t="s">
        <v>40</v>
      </c>
      <c r="H362" s="350"/>
      <c r="I362" s="367"/>
      <c r="J362" s="3"/>
      <c r="K362" s="3"/>
      <c r="L362" s="367"/>
      <c r="M362" s="367"/>
      <c r="N362" s="367"/>
      <c r="O362" s="367"/>
      <c r="P362" s="367"/>
    </row>
    <row r="363" spans="1:16" outlineLevel="1" x14ac:dyDescent="0.2">
      <c r="A363" s="352" t="s">
        <v>43</v>
      </c>
      <c r="B363" s="384" t="s">
        <v>40</v>
      </c>
      <c r="H363" s="350"/>
      <c r="I363" s="367"/>
      <c r="J363" s="3"/>
      <c r="K363" s="3"/>
      <c r="L363" s="367"/>
      <c r="M363" s="367"/>
      <c r="N363" s="367"/>
      <c r="O363" s="367"/>
      <c r="P363" s="367"/>
    </row>
    <row r="364" spans="1:16" outlineLevel="1" x14ac:dyDescent="0.2">
      <c r="A364" s="352" t="s">
        <v>42</v>
      </c>
      <c r="B364" s="384" t="s">
        <v>40</v>
      </c>
      <c r="H364" s="350"/>
      <c r="I364" s="367"/>
      <c r="J364" s="3"/>
      <c r="K364" s="3"/>
      <c r="L364" s="367"/>
      <c r="M364" s="367"/>
      <c r="N364" s="367"/>
      <c r="O364" s="367"/>
      <c r="P364" s="367"/>
    </row>
    <row r="365" spans="1:16" outlineLevel="1" x14ac:dyDescent="0.2">
      <c r="A365" s="352" t="s">
        <v>41</v>
      </c>
      <c r="B365" s="384" t="s">
        <v>40</v>
      </c>
      <c r="H365" s="350"/>
      <c r="I365" s="367"/>
      <c r="J365" s="3"/>
      <c r="K365" s="3"/>
      <c r="L365" s="367"/>
      <c r="M365" s="367"/>
      <c r="N365" s="367"/>
      <c r="O365" s="367"/>
      <c r="P365" s="367"/>
    </row>
    <row r="366" spans="1:16" x14ac:dyDescent="0.2">
      <c r="H366" s="350"/>
      <c r="I366" s="367"/>
      <c r="J366" s="3"/>
      <c r="K366" s="3"/>
      <c r="L366" s="367"/>
      <c r="M366" s="367"/>
      <c r="N366" s="367"/>
      <c r="O366" s="367"/>
      <c r="P366" s="367"/>
    </row>
    <row r="367" spans="1:16" x14ac:dyDescent="0.2">
      <c r="H367" s="350"/>
      <c r="I367" s="367"/>
      <c r="J367" s="3"/>
      <c r="K367" s="3"/>
      <c r="L367" s="367"/>
      <c r="M367" s="367"/>
      <c r="N367" s="367"/>
      <c r="O367" s="367"/>
      <c r="P367" s="367"/>
    </row>
    <row r="368" spans="1:16" x14ac:dyDescent="0.2">
      <c r="H368" s="350"/>
      <c r="I368" s="367"/>
      <c r="J368" s="3"/>
      <c r="K368" s="3"/>
      <c r="L368" s="367"/>
      <c r="M368" s="367"/>
      <c r="N368" s="367"/>
      <c r="O368" s="367"/>
      <c r="P368" s="367"/>
    </row>
    <row r="369" spans="8:11" s="367" customFormat="1" x14ac:dyDescent="0.2">
      <c r="H369" s="350"/>
      <c r="J369" s="3"/>
      <c r="K369" s="3"/>
    </row>
    <row r="370" spans="8:11" s="367" customFormat="1" x14ac:dyDescent="0.2">
      <c r="H370" s="350"/>
      <c r="J370" s="3"/>
      <c r="K370" s="3"/>
    </row>
    <row r="371" spans="8:11" s="367" customFormat="1" x14ac:dyDescent="0.2">
      <c r="H371" s="350"/>
      <c r="J371" s="3"/>
      <c r="K371" s="3"/>
    </row>
    <row r="372" spans="8:11" s="367" customFormat="1" x14ac:dyDescent="0.2">
      <c r="H372" s="350"/>
      <c r="J372" s="3"/>
      <c r="K372" s="3"/>
    </row>
    <row r="373" spans="8:11" s="367" customFormat="1" x14ac:dyDescent="0.2">
      <c r="H373" s="350"/>
      <c r="J373" s="3"/>
      <c r="K373" s="3"/>
    </row>
    <row r="374" spans="8:11" s="367" customFormat="1" x14ac:dyDescent="0.2">
      <c r="H374" s="350"/>
      <c r="J374" s="3"/>
      <c r="K374" s="3"/>
    </row>
    <row r="375" spans="8:11" s="367" customFormat="1" x14ac:dyDescent="0.2">
      <c r="H375" s="350"/>
      <c r="J375" s="3"/>
      <c r="K375" s="3"/>
    </row>
    <row r="376" spans="8:11" s="367" customFormat="1" x14ac:dyDescent="0.2">
      <c r="H376" s="350"/>
      <c r="J376" s="3"/>
      <c r="K376" s="3"/>
    </row>
    <row r="377" spans="8:11" s="367" customFormat="1" x14ac:dyDescent="0.2">
      <c r="H377" s="350"/>
      <c r="J377" s="3"/>
      <c r="K377" s="3"/>
    </row>
    <row r="378" spans="8:11" s="367" customFormat="1" x14ac:dyDescent="0.2">
      <c r="H378" s="350"/>
      <c r="J378" s="3"/>
      <c r="K378" s="3"/>
    </row>
    <row r="379" spans="8:11" s="367" customFormat="1" x14ac:dyDescent="0.2">
      <c r="H379" s="350"/>
      <c r="J379" s="3"/>
      <c r="K379" s="3"/>
    </row>
    <row r="380" spans="8:11" s="367" customFormat="1" x14ac:dyDescent="0.2">
      <c r="H380" s="350"/>
      <c r="J380" s="3"/>
      <c r="K380" s="3"/>
    </row>
    <row r="381" spans="8:11" s="367" customFormat="1" x14ac:dyDescent="0.2">
      <c r="H381" s="350"/>
      <c r="J381" s="3"/>
      <c r="K381" s="3"/>
    </row>
    <row r="382" spans="8:11" s="367" customFormat="1" x14ac:dyDescent="0.2">
      <c r="H382" s="350"/>
      <c r="J382" s="3"/>
      <c r="K382" s="3"/>
    </row>
    <row r="383" spans="8:11" s="367" customFormat="1" x14ac:dyDescent="0.2">
      <c r="H383" s="350"/>
      <c r="J383" s="3"/>
      <c r="K383" s="3"/>
    </row>
    <row r="384" spans="8:11" s="367" customFormat="1" x14ac:dyDescent="0.2">
      <c r="H384" s="350"/>
      <c r="J384" s="3"/>
      <c r="K384" s="3"/>
    </row>
    <row r="385" spans="8:11" s="367" customFormat="1" x14ac:dyDescent="0.2">
      <c r="H385" s="350"/>
      <c r="J385" s="3"/>
      <c r="K385" s="3"/>
    </row>
    <row r="386" spans="8:11" s="367" customFormat="1" x14ac:dyDescent="0.2">
      <c r="H386" s="350"/>
      <c r="J386" s="3"/>
      <c r="K386" s="3"/>
    </row>
    <row r="387" spans="8:11" s="367" customFormat="1" x14ac:dyDescent="0.2">
      <c r="H387" s="350"/>
      <c r="J387" s="3"/>
      <c r="K387" s="3"/>
    </row>
    <row r="388" spans="8:11" s="367" customFormat="1" x14ac:dyDescent="0.2">
      <c r="H388" s="350"/>
      <c r="J388" s="3"/>
      <c r="K388" s="3"/>
    </row>
    <row r="389" spans="8:11" s="367" customFormat="1" x14ac:dyDescent="0.2">
      <c r="H389" s="350"/>
      <c r="J389" s="3"/>
      <c r="K389" s="3"/>
    </row>
    <row r="390" spans="8:11" s="367" customFormat="1" x14ac:dyDescent="0.2">
      <c r="H390" s="350"/>
      <c r="J390" s="3"/>
      <c r="K390" s="3"/>
    </row>
    <row r="391" spans="8:11" s="367" customFormat="1" x14ac:dyDescent="0.2">
      <c r="H391" s="350"/>
      <c r="J391" s="3"/>
      <c r="K391" s="3"/>
    </row>
    <row r="392" spans="8:11" s="367" customFormat="1" x14ac:dyDescent="0.2">
      <c r="H392" s="350"/>
      <c r="J392" s="3"/>
      <c r="K392" s="3"/>
    </row>
    <row r="393" spans="8:11" s="367" customFormat="1" x14ac:dyDescent="0.2">
      <c r="H393" s="350"/>
      <c r="J393" s="3"/>
      <c r="K393" s="3"/>
    </row>
    <row r="394" spans="8:11" s="367" customFormat="1" x14ac:dyDescent="0.2">
      <c r="H394" s="350"/>
      <c r="J394" s="3"/>
      <c r="K394" s="3"/>
    </row>
    <row r="395" spans="8:11" s="367" customFormat="1" x14ac:dyDescent="0.2">
      <c r="H395" s="350"/>
      <c r="J395" s="3"/>
      <c r="K395" s="3"/>
    </row>
    <row r="396" spans="8:11" s="367" customFormat="1" x14ac:dyDescent="0.2">
      <c r="H396" s="350"/>
      <c r="J396" s="3"/>
      <c r="K396" s="3"/>
    </row>
    <row r="397" spans="8:11" s="367" customFormat="1" x14ac:dyDescent="0.2">
      <c r="H397" s="350"/>
      <c r="J397" s="3"/>
      <c r="K397" s="3"/>
    </row>
    <row r="398" spans="8:11" s="367" customFormat="1" x14ac:dyDescent="0.2">
      <c r="H398" s="350"/>
      <c r="J398" s="3"/>
      <c r="K398" s="3"/>
    </row>
    <row r="399" spans="8:11" s="367" customFormat="1" x14ac:dyDescent="0.2">
      <c r="H399" s="350"/>
      <c r="J399" s="3"/>
      <c r="K399" s="3"/>
    </row>
    <row r="400" spans="8:11" s="367" customFormat="1" x14ac:dyDescent="0.2">
      <c r="H400" s="350"/>
      <c r="J400" s="3"/>
      <c r="K400" s="3"/>
    </row>
    <row r="401" spans="8:11" s="367" customFormat="1" x14ac:dyDescent="0.2">
      <c r="H401" s="350"/>
      <c r="J401" s="3"/>
      <c r="K401" s="3"/>
    </row>
    <row r="402" spans="8:11" s="367" customFormat="1" x14ac:dyDescent="0.2">
      <c r="H402" s="350"/>
      <c r="J402" s="3"/>
      <c r="K402" s="3"/>
    </row>
    <row r="403" spans="8:11" s="367" customFormat="1" x14ac:dyDescent="0.2">
      <c r="H403" s="350"/>
      <c r="J403" s="3"/>
      <c r="K403" s="3"/>
    </row>
    <row r="404" spans="8:11" s="367" customFormat="1" x14ac:dyDescent="0.2">
      <c r="H404" s="350"/>
      <c r="J404" s="3"/>
      <c r="K404" s="3"/>
    </row>
    <row r="405" spans="8:11" s="367" customFormat="1" x14ac:dyDescent="0.2">
      <c r="H405" s="350"/>
      <c r="J405" s="3"/>
      <c r="K405" s="3"/>
    </row>
    <row r="406" spans="8:11" s="367" customFormat="1" x14ac:dyDescent="0.2">
      <c r="H406" s="350"/>
      <c r="J406" s="3"/>
      <c r="K406" s="3"/>
    </row>
    <row r="407" spans="8:11" s="367" customFormat="1" x14ac:dyDescent="0.2">
      <c r="H407" s="350"/>
      <c r="J407" s="3"/>
      <c r="K407" s="3"/>
    </row>
    <row r="408" spans="8:11" s="367" customFormat="1" x14ac:dyDescent="0.2">
      <c r="H408" s="350"/>
      <c r="J408" s="3"/>
      <c r="K408" s="3"/>
    </row>
    <row r="409" spans="8:11" s="367" customFormat="1" x14ac:dyDescent="0.2">
      <c r="H409" s="350"/>
      <c r="J409" s="3"/>
      <c r="K409" s="3"/>
    </row>
    <row r="410" spans="8:11" s="367" customFormat="1" x14ac:dyDescent="0.2">
      <c r="H410" s="350"/>
      <c r="J410" s="3"/>
      <c r="K410" s="3"/>
    </row>
    <row r="411" spans="8:11" s="367" customFormat="1" x14ac:dyDescent="0.2">
      <c r="H411" s="350"/>
      <c r="J411" s="3"/>
      <c r="K411" s="3"/>
    </row>
    <row r="412" spans="8:11" s="367" customFormat="1" x14ac:dyDescent="0.2">
      <c r="H412" s="350"/>
      <c r="J412" s="3"/>
      <c r="K412" s="3"/>
    </row>
    <row r="413" spans="8:11" s="367" customFormat="1" x14ac:dyDescent="0.2">
      <c r="H413" s="350"/>
      <c r="J413" s="3"/>
      <c r="K413" s="3"/>
    </row>
  </sheetData>
  <sheetProtection algorithmName="SHA-512" hashValue="9sMg8SM7SskhkuHL2temIBfDQeB0TIARg3J/m+3oj7yIB4B5HD1z0l46hjxAbRbfqAs8UjC34HJkNU4+LEVzwg==" saltValue="ATl0sCqLOTyijWnZhui9EA=="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Q622"/>
  <sheetViews>
    <sheetView view="pageBreakPreview" zoomScale="60" zoomScaleNormal="100" workbookViewId="0">
      <selection activeCell="C15" sqref="C15"/>
    </sheetView>
  </sheetViews>
  <sheetFormatPr baseColWidth="10" defaultColWidth="8.85546875" defaultRowHeight="15" outlineLevelRow="1" x14ac:dyDescent="0.2"/>
  <cols>
    <col min="1" max="1" width="13.85546875" style="420" customWidth="1"/>
    <col min="2" max="2" width="60.85546875" style="420" customWidth="1"/>
    <col min="3" max="3" width="41" style="420" customWidth="1"/>
    <col min="4" max="4" width="40.85546875" style="420" customWidth="1"/>
    <col min="5" max="5" width="6.7109375" style="420" customWidth="1"/>
    <col min="6" max="6" width="41.5703125" style="420" customWidth="1"/>
    <col min="7" max="7" width="41.5703125" style="414" customWidth="1"/>
    <col min="8" max="9" width="8.85546875" style="416"/>
    <col min="10" max="10" width="23.5703125" style="3" customWidth="1"/>
    <col min="11" max="11" width="11.7109375" style="3" bestFit="1" customWidth="1"/>
    <col min="12" max="12" width="8.85546875" style="3"/>
    <col min="13" max="16384" width="8.85546875" style="416"/>
  </cols>
  <sheetData>
    <row r="1" spans="1:11" ht="31.5" x14ac:dyDescent="0.2">
      <c r="A1" s="413" t="s">
        <v>776</v>
      </c>
      <c r="B1" s="413"/>
      <c r="C1" s="414"/>
      <c r="D1" s="414"/>
      <c r="E1" s="414"/>
      <c r="F1" s="415" t="s">
        <v>2411</v>
      </c>
      <c r="J1" s="15"/>
      <c r="K1" s="10"/>
    </row>
    <row r="2" spans="1:11" ht="15.75" thickBot="1" x14ac:dyDescent="0.25">
      <c r="A2" s="414"/>
      <c r="B2" s="414"/>
      <c r="C2" s="414"/>
      <c r="D2" s="414"/>
      <c r="E2" s="414"/>
      <c r="F2" s="414"/>
    </row>
    <row r="3" spans="1:11" ht="19.5" thickBot="1" x14ac:dyDescent="0.25">
      <c r="A3" s="417"/>
      <c r="B3" s="418" t="s">
        <v>432</v>
      </c>
      <c r="C3" s="419" t="s">
        <v>14</v>
      </c>
      <c r="D3" s="417"/>
      <c r="E3" s="417"/>
      <c r="F3" s="414"/>
      <c r="G3" s="417"/>
    </row>
    <row r="4" spans="1:11" ht="15.75" thickBot="1" x14ac:dyDescent="0.25"/>
    <row r="5" spans="1:11" ht="18.75" x14ac:dyDescent="0.2">
      <c r="A5" s="421"/>
      <c r="B5" s="422" t="s">
        <v>775</v>
      </c>
      <c r="C5" s="421"/>
      <c r="E5" s="423"/>
      <c r="F5" s="423"/>
    </row>
    <row r="6" spans="1:11" x14ac:dyDescent="0.2">
      <c r="B6" s="424" t="s">
        <v>773</v>
      </c>
    </row>
    <row r="7" spans="1:11" x14ac:dyDescent="0.2">
      <c r="B7" s="425" t="s">
        <v>567</v>
      </c>
    </row>
    <row r="8" spans="1:11" ht="15.75" thickBot="1" x14ac:dyDescent="0.25">
      <c r="B8" s="426" t="s">
        <v>774</v>
      </c>
    </row>
    <row r="9" spans="1:11" x14ac:dyDescent="0.2">
      <c r="B9" s="427"/>
    </row>
    <row r="10" spans="1:11" ht="37.5" x14ac:dyDescent="0.2">
      <c r="A10" s="428" t="s">
        <v>429</v>
      </c>
      <c r="B10" s="428" t="s">
        <v>773</v>
      </c>
      <c r="C10" s="429"/>
      <c r="D10" s="429"/>
      <c r="E10" s="429"/>
      <c r="F10" s="429"/>
      <c r="G10" s="430"/>
    </row>
    <row r="11" spans="1:11" ht="15" customHeight="1" x14ac:dyDescent="0.2">
      <c r="A11" s="431"/>
      <c r="B11" s="432" t="s">
        <v>772</v>
      </c>
      <c r="C11" s="431" t="s">
        <v>154</v>
      </c>
      <c r="D11" s="431"/>
      <c r="E11" s="431"/>
      <c r="F11" s="433" t="s">
        <v>573</v>
      </c>
      <c r="G11" s="433"/>
    </row>
    <row r="12" spans="1:11" x14ac:dyDescent="0.2">
      <c r="A12" s="420" t="s">
        <v>771</v>
      </c>
      <c r="B12" s="420" t="s">
        <v>770</v>
      </c>
      <c r="C12" s="575">
        <v>40407.812256460194</v>
      </c>
      <c r="F12" s="380">
        <v>1</v>
      </c>
    </row>
    <row r="13" spans="1:11" x14ac:dyDescent="0.2">
      <c r="A13" s="420" t="s">
        <v>769</v>
      </c>
      <c r="B13" s="420" t="s">
        <v>768</v>
      </c>
      <c r="C13" s="434"/>
      <c r="F13" s="380">
        <v>0</v>
      </c>
    </row>
    <row r="14" spans="1:11" x14ac:dyDescent="0.2">
      <c r="A14" s="420" t="s">
        <v>767</v>
      </c>
      <c r="B14" s="420" t="s">
        <v>10</v>
      </c>
      <c r="C14" s="434"/>
      <c r="F14" s="380">
        <v>0</v>
      </c>
    </row>
    <row r="15" spans="1:11" x14ac:dyDescent="0.2">
      <c r="A15" s="420" t="s">
        <v>766</v>
      </c>
      <c r="B15" s="435" t="s">
        <v>0</v>
      </c>
      <c r="C15" s="434">
        <v>40407.812256460194</v>
      </c>
      <c r="F15" s="436">
        <v>1</v>
      </c>
    </row>
    <row r="16" spans="1:11" outlineLevel="1" x14ac:dyDescent="0.2">
      <c r="A16" s="420" t="s">
        <v>765</v>
      </c>
      <c r="B16" s="437" t="s">
        <v>764</v>
      </c>
      <c r="C16" s="434"/>
      <c r="F16" s="380">
        <v>0</v>
      </c>
    </row>
    <row r="17" spans="1:7" outlineLevel="1" x14ac:dyDescent="0.2">
      <c r="A17" s="420" t="s">
        <v>763</v>
      </c>
      <c r="B17" s="437" t="s">
        <v>762</v>
      </c>
      <c r="C17" s="434"/>
      <c r="F17" s="380">
        <v>0</v>
      </c>
    </row>
    <row r="18" spans="1:7" outlineLevel="1" x14ac:dyDescent="0.2">
      <c r="A18" s="420" t="s">
        <v>761</v>
      </c>
      <c r="B18" s="437" t="s">
        <v>138</v>
      </c>
      <c r="C18" s="434"/>
      <c r="F18" s="380">
        <v>0</v>
      </c>
    </row>
    <row r="19" spans="1:7" outlineLevel="1" x14ac:dyDescent="0.2">
      <c r="A19" s="420" t="s">
        <v>760</v>
      </c>
      <c r="B19" s="437" t="s">
        <v>138</v>
      </c>
      <c r="C19" s="434"/>
      <c r="F19" s="380">
        <v>0</v>
      </c>
    </row>
    <row r="20" spans="1:7" outlineLevel="1" x14ac:dyDescent="0.2">
      <c r="A20" s="420" t="s">
        <v>759</v>
      </c>
      <c r="B20" s="437" t="s">
        <v>138</v>
      </c>
      <c r="C20" s="434"/>
      <c r="F20" s="380">
        <v>0</v>
      </c>
    </row>
    <row r="21" spans="1:7" outlineLevel="1" x14ac:dyDescent="0.2">
      <c r="A21" s="420" t="s">
        <v>758</v>
      </c>
      <c r="B21" s="437" t="s">
        <v>138</v>
      </c>
      <c r="C21" s="434"/>
      <c r="F21" s="380">
        <v>0</v>
      </c>
    </row>
    <row r="22" spans="1:7" outlineLevel="1" x14ac:dyDescent="0.2">
      <c r="A22" s="420" t="s">
        <v>757</v>
      </c>
      <c r="B22" s="437" t="s">
        <v>138</v>
      </c>
      <c r="C22" s="434"/>
      <c r="F22" s="380">
        <v>0</v>
      </c>
    </row>
    <row r="23" spans="1:7" outlineLevel="1" x14ac:dyDescent="0.2">
      <c r="A23" s="420" t="s">
        <v>756</v>
      </c>
      <c r="B23" s="437" t="s">
        <v>138</v>
      </c>
      <c r="C23" s="434"/>
      <c r="F23" s="380">
        <v>0</v>
      </c>
    </row>
    <row r="24" spans="1:7" outlineLevel="1" x14ac:dyDescent="0.2">
      <c r="A24" s="420" t="s">
        <v>755</v>
      </c>
      <c r="B24" s="437" t="s">
        <v>138</v>
      </c>
      <c r="C24" s="434"/>
      <c r="F24" s="380">
        <v>0</v>
      </c>
    </row>
    <row r="25" spans="1:7" outlineLevel="1" x14ac:dyDescent="0.2">
      <c r="A25" s="420" t="s">
        <v>754</v>
      </c>
      <c r="B25" s="437" t="s">
        <v>138</v>
      </c>
      <c r="C25" s="434"/>
      <c r="F25" s="380">
        <v>0</v>
      </c>
    </row>
    <row r="26" spans="1:7" outlineLevel="1" x14ac:dyDescent="0.2">
      <c r="A26" s="420" t="s">
        <v>753</v>
      </c>
      <c r="B26" s="437" t="s">
        <v>138</v>
      </c>
      <c r="C26" s="438"/>
      <c r="D26" s="416"/>
      <c r="E26" s="416"/>
      <c r="F26" s="380">
        <v>0</v>
      </c>
    </row>
    <row r="27" spans="1:7" ht="15" customHeight="1" x14ac:dyDescent="0.2">
      <c r="A27" s="431"/>
      <c r="B27" s="432" t="s">
        <v>752</v>
      </c>
      <c r="C27" s="431" t="s">
        <v>751</v>
      </c>
      <c r="D27" s="431" t="s">
        <v>750</v>
      </c>
      <c r="E27" s="439"/>
      <c r="F27" s="431" t="s">
        <v>749</v>
      </c>
      <c r="G27" s="433"/>
    </row>
    <row r="28" spans="1:7" x14ac:dyDescent="0.2">
      <c r="A28" s="420" t="s">
        <v>748</v>
      </c>
      <c r="B28" s="420" t="s">
        <v>747</v>
      </c>
      <c r="C28" s="575">
        <v>334056</v>
      </c>
      <c r="F28" s="420">
        <v>334056</v>
      </c>
    </row>
    <row r="29" spans="1:7" outlineLevel="1" x14ac:dyDescent="0.2">
      <c r="A29" s="420" t="s">
        <v>746</v>
      </c>
      <c r="B29" s="440" t="s">
        <v>745</v>
      </c>
    </row>
    <row r="30" spans="1:7" outlineLevel="1" x14ac:dyDescent="0.2">
      <c r="A30" s="420" t="s">
        <v>744</v>
      </c>
      <c r="B30" s="440" t="s">
        <v>743</v>
      </c>
    </row>
    <row r="31" spans="1:7" outlineLevel="1" x14ac:dyDescent="0.2">
      <c r="A31" s="420" t="s">
        <v>742</v>
      </c>
      <c r="B31" s="440"/>
    </row>
    <row r="32" spans="1:7" outlineLevel="1" x14ac:dyDescent="0.2">
      <c r="A32" s="420" t="s">
        <v>741</v>
      </c>
      <c r="B32" s="440"/>
    </row>
    <row r="33" spans="1:7" outlineLevel="1" x14ac:dyDescent="0.2">
      <c r="A33" s="420" t="s">
        <v>740</v>
      </c>
      <c r="B33" s="440"/>
    </row>
    <row r="34" spans="1:7" outlineLevel="1" x14ac:dyDescent="0.2">
      <c r="A34" s="420" t="s">
        <v>739</v>
      </c>
      <c r="B34" s="440"/>
    </row>
    <row r="35" spans="1:7" ht="15" customHeight="1" x14ac:dyDescent="0.2">
      <c r="A35" s="431"/>
      <c r="B35" s="432" t="s">
        <v>738</v>
      </c>
      <c r="C35" s="431" t="s">
        <v>476</v>
      </c>
      <c r="D35" s="431" t="s">
        <v>461</v>
      </c>
      <c r="E35" s="439"/>
      <c r="F35" s="433" t="s">
        <v>573</v>
      </c>
      <c r="G35" s="433"/>
    </row>
    <row r="36" spans="1:7" x14ac:dyDescent="0.2">
      <c r="A36" s="420" t="s">
        <v>737</v>
      </c>
      <c r="B36" s="420" t="s">
        <v>736</v>
      </c>
      <c r="C36" s="581">
        <v>3.040523471556113E-4</v>
      </c>
      <c r="D36" s="577">
        <v>0</v>
      </c>
      <c r="E36" s="441"/>
      <c r="F36" s="436" t="s">
        <v>2169</v>
      </c>
    </row>
    <row r="37" spans="1:7" outlineLevel="1" x14ac:dyDescent="0.2">
      <c r="A37" s="420" t="s">
        <v>735</v>
      </c>
      <c r="C37" s="436"/>
      <c r="D37" s="436"/>
      <c r="E37" s="441"/>
      <c r="F37" s="436"/>
    </row>
    <row r="38" spans="1:7" outlineLevel="1" x14ac:dyDescent="0.2">
      <c r="A38" s="420" t="s">
        <v>734</v>
      </c>
      <c r="C38" s="436"/>
      <c r="D38" s="436"/>
      <c r="E38" s="441"/>
      <c r="F38" s="436"/>
    </row>
    <row r="39" spans="1:7" outlineLevel="1" x14ac:dyDescent="0.2">
      <c r="A39" s="420" t="s">
        <v>733</v>
      </c>
      <c r="C39" s="436"/>
      <c r="D39" s="436"/>
      <c r="E39" s="441"/>
      <c r="F39" s="436"/>
    </row>
    <row r="40" spans="1:7" outlineLevel="1" x14ac:dyDescent="0.2">
      <c r="A40" s="420" t="s">
        <v>732</v>
      </c>
      <c r="C40" s="436"/>
      <c r="D40" s="436"/>
      <c r="E40" s="441"/>
      <c r="F40" s="436"/>
    </row>
    <row r="41" spans="1:7" outlineLevel="1" x14ac:dyDescent="0.2">
      <c r="A41" s="420" t="s">
        <v>731</v>
      </c>
      <c r="C41" s="436"/>
      <c r="D41" s="436"/>
      <c r="E41" s="441"/>
      <c r="F41" s="436"/>
    </row>
    <row r="42" spans="1:7" outlineLevel="1" x14ac:dyDescent="0.2">
      <c r="A42" s="420" t="s">
        <v>730</v>
      </c>
      <c r="C42" s="436"/>
      <c r="D42" s="436"/>
      <c r="E42" s="441"/>
      <c r="F42" s="436"/>
    </row>
    <row r="43" spans="1:7" ht="15" customHeight="1" x14ac:dyDescent="0.2">
      <c r="A43" s="431"/>
      <c r="B43" s="432" t="s">
        <v>729</v>
      </c>
      <c r="C43" s="431" t="s">
        <v>476</v>
      </c>
      <c r="D43" s="431" t="s">
        <v>461</v>
      </c>
      <c r="E43" s="439"/>
      <c r="F43" s="433" t="s">
        <v>573</v>
      </c>
      <c r="G43" s="433"/>
    </row>
    <row r="44" spans="1:7" x14ac:dyDescent="0.2">
      <c r="A44" s="420" t="s">
        <v>728</v>
      </c>
      <c r="B44" s="442" t="s">
        <v>727</v>
      </c>
      <c r="C44" s="443">
        <f>SUM(C45:C71)</f>
        <v>1</v>
      </c>
      <c r="D44" s="443">
        <f>SUM(D45:D71)</f>
        <v>0</v>
      </c>
      <c r="E44" s="436"/>
      <c r="F44" s="443">
        <f>SUM(F45:F71)</f>
        <v>1</v>
      </c>
      <c r="G44" s="420"/>
    </row>
    <row r="45" spans="1:7" x14ac:dyDescent="0.2">
      <c r="A45" s="420" t="s">
        <v>726</v>
      </c>
      <c r="B45" s="420" t="s">
        <v>725</v>
      </c>
      <c r="C45" s="436"/>
      <c r="D45" s="436"/>
      <c r="E45" s="436"/>
      <c r="F45" s="436"/>
      <c r="G45" s="420"/>
    </row>
    <row r="46" spans="1:7" x14ac:dyDescent="0.2">
      <c r="A46" s="420" t="s">
        <v>724</v>
      </c>
      <c r="B46" s="420" t="s">
        <v>723</v>
      </c>
      <c r="C46" s="436"/>
      <c r="D46" s="436"/>
      <c r="E46" s="436"/>
      <c r="F46" s="436"/>
      <c r="G46" s="420"/>
    </row>
    <row r="47" spans="1:7" x14ac:dyDescent="0.2">
      <c r="A47" s="420" t="s">
        <v>722</v>
      </c>
      <c r="B47" s="420" t="s">
        <v>721</v>
      </c>
      <c r="C47" s="436"/>
      <c r="D47" s="436"/>
      <c r="E47" s="436"/>
      <c r="F47" s="436"/>
      <c r="G47" s="420"/>
    </row>
    <row r="48" spans="1:7" x14ac:dyDescent="0.2">
      <c r="A48" s="420" t="s">
        <v>720</v>
      </c>
      <c r="B48" s="420" t="s">
        <v>719</v>
      </c>
      <c r="C48" s="436"/>
      <c r="D48" s="436"/>
      <c r="E48" s="436"/>
      <c r="F48" s="436"/>
      <c r="G48" s="420"/>
    </row>
    <row r="49" spans="1:7" x14ac:dyDescent="0.2">
      <c r="A49" s="420" t="s">
        <v>718</v>
      </c>
      <c r="B49" s="420" t="s">
        <v>717</v>
      </c>
      <c r="C49" s="436"/>
      <c r="D49" s="436"/>
      <c r="E49" s="436"/>
      <c r="F49" s="436"/>
      <c r="G49" s="420"/>
    </row>
    <row r="50" spans="1:7" x14ac:dyDescent="0.2">
      <c r="A50" s="420" t="s">
        <v>716</v>
      </c>
      <c r="B50" s="420" t="s">
        <v>1735</v>
      </c>
      <c r="C50" s="436"/>
      <c r="D50" s="436"/>
      <c r="E50" s="436"/>
      <c r="F50" s="436"/>
      <c r="G50" s="420"/>
    </row>
    <row r="51" spans="1:7" x14ac:dyDescent="0.2">
      <c r="A51" s="420" t="s">
        <v>715</v>
      </c>
      <c r="B51" s="420" t="s">
        <v>714</v>
      </c>
      <c r="C51" s="436"/>
      <c r="D51" s="436"/>
      <c r="E51" s="436"/>
      <c r="F51" s="436"/>
      <c r="G51" s="420"/>
    </row>
    <row r="52" spans="1:7" x14ac:dyDescent="0.2">
      <c r="A52" s="420" t="s">
        <v>713</v>
      </c>
      <c r="B52" s="420" t="s">
        <v>712</v>
      </c>
      <c r="C52" s="436"/>
      <c r="D52" s="436"/>
      <c r="E52" s="436"/>
      <c r="F52" s="436"/>
      <c r="G52" s="420"/>
    </row>
    <row r="53" spans="1:7" x14ac:dyDescent="0.2">
      <c r="A53" s="420" t="s">
        <v>711</v>
      </c>
      <c r="B53" s="420" t="s">
        <v>710</v>
      </c>
      <c r="C53" s="436"/>
      <c r="D53" s="436"/>
      <c r="E53" s="436"/>
      <c r="F53" s="436"/>
      <c r="G53" s="420"/>
    </row>
    <row r="54" spans="1:7" x14ac:dyDescent="0.2">
      <c r="A54" s="420" t="s">
        <v>709</v>
      </c>
      <c r="B54" s="420" t="s">
        <v>39</v>
      </c>
      <c r="C54" s="436">
        <v>1</v>
      </c>
      <c r="D54" s="436"/>
      <c r="E54" s="436"/>
      <c r="F54" s="436">
        <f>C54</f>
        <v>1</v>
      </c>
      <c r="G54" s="420"/>
    </row>
    <row r="55" spans="1:7" x14ac:dyDescent="0.2">
      <c r="A55" s="420" t="s">
        <v>708</v>
      </c>
      <c r="B55" s="420" t="s">
        <v>707</v>
      </c>
      <c r="C55" s="436"/>
      <c r="D55" s="436"/>
      <c r="E55" s="436"/>
      <c r="F55" s="436"/>
      <c r="G55" s="420"/>
    </row>
    <row r="56" spans="1:7" x14ac:dyDescent="0.2">
      <c r="A56" s="420" t="s">
        <v>706</v>
      </c>
      <c r="B56" s="420" t="s">
        <v>705</v>
      </c>
      <c r="C56" s="436"/>
      <c r="D56" s="436"/>
      <c r="E56" s="436"/>
      <c r="F56" s="436"/>
      <c r="G56" s="420"/>
    </row>
    <row r="57" spans="1:7" x14ac:dyDescent="0.2">
      <c r="A57" s="420" t="s">
        <v>704</v>
      </c>
      <c r="B57" s="420" t="s">
        <v>703</v>
      </c>
      <c r="C57" s="436"/>
      <c r="D57" s="436"/>
      <c r="E57" s="436"/>
      <c r="F57" s="436"/>
      <c r="G57" s="420"/>
    </row>
    <row r="58" spans="1:7" x14ac:dyDescent="0.2">
      <c r="A58" s="420" t="s">
        <v>702</v>
      </c>
      <c r="B58" s="420" t="s">
        <v>701</v>
      </c>
      <c r="C58" s="436"/>
      <c r="D58" s="436"/>
      <c r="E58" s="436"/>
      <c r="F58" s="436"/>
      <c r="G58" s="420"/>
    </row>
    <row r="59" spans="1:7" x14ac:dyDescent="0.2">
      <c r="A59" s="420" t="s">
        <v>700</v>
      </c>
      <c r="B59" s="420" t="s">
        <v>699</v>
      </c>
      <c r="C59" s="436"/>
      <c r="D59" s="436"/>
      <c r="E59" s="436"/>
      <c r="F59" s="436"/>
      <c r="G59" s="420"/>
    </row>
    <row r="60" spans="1:7" x14ac:dyDescent="0.2">
      <c r="A60" s="420" t="s">
        <v>698</v>
      </c>
      <c r="B60" s="420" t="s">
        <v>697</v>
      </c>
      <c r="C60" s="436"/>
      <c r="D60" s="436"/>
      <c r="E60" s="436"/>
      <c r="F60" s="436"/>
      <c r="G60" s="420"/>
    </row>
    <row r="61" spans="1:7" x14ac:dyDescent="0.2">
      <c r="A61" s="420" t="s">
        <v>696</v>
      </c>
      <c r="B61" s="420" t="s">
        <v>695</v>
      </c>
      <c r="C61" s="436"/>
      <c r="D61" s="436"/>
      <c r="E61" s="436"/>
      <c r="F61" s="436"/>
      <c r="G61" s="420"/>
    </row>
    <row r="62" spans="1:7" x14ac:dyDescent="0.2">
      <c r="A62" s="420" t="s">
        <v>694</v>
      </c>
      <c r="B62" s="420" t="s">
        <v>693</v>
      </c>
      <c r="C62" s="436"/>
      <c r="D62" s="436"/>
      <c r="E62" s="436"/>
      <c r="F62" s="436"/>
      <c r="G62" s="420"/>
    </row>
    <row r="63" spans="1:7" x14ac:dyDescent="0.2">
      <c r="A63" s="420" t="s">
        <v>692</v>
      </c>
      <c r="B63" s="420" t="s">
        <v>691</v>
      </c>
      <c r="C63" s="436"/>
      <c r="D63" s="436"/>
      <c r="E63" s="436"/>
      <c r="F63" s="436"/>
      <c r="G63" s="420"/>
    </row>
    <row r="64" spans="1:7" x14ac:dyDescent="0.2">
      <c r="A64" s="420" t="s">
        <v>690</v>
      </c>
      <c r="B64" s="420" t="s">
        <v>689</v>
      </c>
      <c r="C64" s="436"/>
      <c r="D64" s="436"/>
      <c r="E64" s="436"/>
      <c r="F64" s="436"/>
      <c r="G64" s="420"/>
    </row>
    <row r="65" spans="1:7" x14ac:dyDescent="0.2">
      <c r="A65" s="420" t="s">
        <v>688</v>
      </c>
      <c r="B65" s="420" t="s">
        <v>687</v>
      </c>
      <c r="C65" s="436"/>
      <c r="D65" s="436"/>
      <c r="E65" s="436"/>
      <c r="F65" s="436"/>
      <c r="G65" s="420"/>
    </row>
    <row r="66" spans="1:7" x14ac:dyDescent="0.2">
      <c r="A66" s="420" t="s">
        <v>686</v>
      </c>
      <c r="B66" s="420" t="s">
        <v>685</v>
      </c>
      <c r="C66" s="436"/>
      <c r="D66" s="436"/>
      <c r="E66" s="436"/>
      <c r="F66" s="436"/>
      <c r="G66" s="420"/>
    </row>
    <row r="67" spans="1:7" x14ac:dyDescent="0.2">
      <c r="A67" s="420" t="s">
        <v>684</v>
      </c>
      <c r="B67" s="420" t="s">
        <v>683</v>
      </c>
      <c r="C67" s="436"/>
      <c r="D67" s="436"/>
      <c r="E67" s="436"/>
      <c r="F67" s="436"/>
      <c r="G67" s="420"/>
    </row>
    <row r="68" spans="1:7" x14ac:dyDescent="0.2">
      <c r="A68" s="420" t="s">
        <v>682</v>
      </c>
      <c r="B68" s="420" t="s">
        <v>681</v>
      </c>
      <c r="C68" s="436"/>
      <c r="D68" s="436"/>
      <c r="E68" s="436"/>
      <c r="F68" s="436"/>
      <c r="G68" s="420"/>
    </row>
    <row r="69" spans="1:7" x14ac:dyDescent="0.2">
      <c r="A69" s="420" t="s">
        <v>680</v>
      </c>
      <c r="B69" s="420" t="s">
        <v>679</v>
      </c>
      <c r="C69" s="436"/>
      <c r="D69" s="436"/>
      <c r="E69" s="436"/>
      <c r="F69" s="436"/>
      <c r="G69" s="420"/>
    </row>
    <row r="70" spans="1:7" x14ac:dyDescent="0.2">
      <c r="A70" s="420" t="s">
        <v>678</v>
      </c>
      <c r="B70" s="420" t="s">
        <v>677</v>
      </c>
      <c r="C70" s="436"/>
      <c r="D70" s="436"/>
      <c r="E70" s="436"/>
      <c r="F70" s="436"/>
      <c r="G70" s="420"/>
    </row>
    <row r="71" spans="1:7" x14ac:dyDescent="0.2">
      <c r="A71" s="420" t="s">
        <v>676</v>
      </c>
      <c r="B71" s="420" t="s">
        <v>675</v>
      </c>
      <c r="C71" s="436"/>
      <c r="D71" s="436"/>
      <c r="E71" s="436"/>
      <c r="F71" s="436"/>
      <c r="G71" s="420"/>
    </row>
    <row r="72" spans="1:7" x14ac:dyDescent="0.2">
      <c r="A72" s="420" t="s">
        <v>674</v>
      </c>
      <c r="B72" s="442" t="s">
        <v>185</v>
      </c>
      <c r="C72" s="443">
        <f>SUM(C73:C75)</f>
        <v>0</v>
      </c>
      <c r="D72" s="443">
        <f>SUM(D73:D75)</f>
        <v>0</v>
      </c>
      <c r="E72" s="436"/>
      <c r="F72" s="443">
        <f>SUM(F73:F75)</f>
        <v>0</v>
      </c>
      <c r="G72" s="420"/>
    </row>
    <row r="73" spans="1:7" x14ac:dyDescent="0.2">
      <c r="A73" s="420" t="s">
        <v>672</v>
      </c>
      <c r="B73" s="420" t="s">
        <v>670</v>
      </c>
      <c r="C73" s="436"/>
      <c r="D73" s="436"/>
      <c r="E73" s="436"/>
      <c r="F73" s="436"/>
      <c r="G73" s="420"/>
    </row>
    <row r="74" spans="1:7" x14ac:dyDescent="0.2">
      <c r="A74" s="420" t="s">
        <v>671</v>
      </c>
      <c r="B74" s="420" t="s">
        <v>668</v>
      </c>
      <c r="C74" s="436"/>
      <c r="D74" s="436"/>
      <c r="E74" s="436"/>
      <c r="F74" s="436"/>
      <c r="G74" s="420"/>
    </row>
    <row r="75" spans="1:7" x14ac:dyDescent="0.2">
      <c r="A75" s="420" t="s">
        <v>669</v>
      </c>
      <c r="B75" s="420" t="s">
        <v>666</v>
      </c>
      <c r="C75" s="436"/>
      <c r="D75" s="436"/>
      <c r="E75" s="436"/>
      <c r="F75" s="436"/>
      <c r="G75" s="420"/>
    </row>
    <row r="76" spans="1:7" x14ac:dyDescent="0.2">
      <c r="A76" s="420" t="s">
        <v>667</v>
      </c>
      <c r="B76" s="442" t="s">
        <v>10</v>
      </c>
      <c r="C76" s="443">
        <f>SUM(C77:C87)</f>
        <v>0</v>
      </c>
      <c r="D76" s="443">
        <f>SUM(D77:D87)</f>
        <v>0</v>
      </c>
      <c r="E76" s="436"/>
      <c r="F76" s="443">
        <f>SUM(F77:F87)</f>
        <v>0</v>
      </c>
      <c r="G76" s="420"/>
    </row>
    <row r="77" spans="1:7" x14ac:dyDescent="0.2">
      <c r="A77" s="420" t="s">
        <v>665</v>
      </c>
      <c r="B77" s="444" t="s">
        <v>183</v>
      </c>
      <c r="C77" s="436"/>
      <c r="D77" s="436"/>
      <c r="E77" s="436"/>
      <c r="F77" s="436"/>
      <c r="G77" s="420"/>
    </row>
    <row r="78" spans="1:7" x14ac:dyDescent="0.2">
      <c r="A78" s="420" t="s">
        <v>664</v>
      </c>
      <c r="B78" s="420" t="s">
        <v>673</v>
      </c>
      <c r="C78" s="436"/>
      <c r="D78" s="436"/>
      <c r="E78" s="436"/>
      <c r="F78" s="436"/>
      <c r="G78" s="420"/>
    </row>
    <row r="79" spans="1:7" x14ac:dyDescent="0.2">
      <c r="A79" s="420" t="s">
        <v>663</v>
      </c>
      <c r="B79" s="444" t="s">
        <v>181</v>
      </c>
      <c r="C79" s="436"/>
      <c r="D79" s="436"/>
      <c r="E79" s="436"/>
      <c r="F79" s="436"/>
      <c r="G79" s="420"/>
    </row>
    <row r="80" spans="1:7" x14ac:dyDescent="0.2">
      <c r="A80" s="420" t="s">
        <v>662</v>
      </c>
      <c r="B80" s="444" t="s">
        <v>179</v>
      </c>
      <c r="C80" s="436"/>
      <c r="D80" s="436"/>
      <c r="E80" s="436"/>
      <c r="F80" s="436"/>
      <c r="G80" s="420"/>
    </row>
    <row r="81" spans="1:7" x14ac:dyDescent="0.2">
      <c r="A81" s="420" t="s">
        <v>661</v>
      </c>
      <c r="B81" s="444" t="s">
        <v>177</v>
      </c>
      <c r="C81" s="436"/>
      <c r="D81" s="436"/>
      <c r="E81" s="436"/>
      <c r="F81" s="436"/>
      <c r="G81" s="420"/>
    </row>
    <row r="82" spans="1:7" x14ac:dyDescent="0.2">
      <c r="A82" s="420" t="s">
        <v>660</v>
      </c>
      <c r="B82" s="444" t="s">
        <v>175</v>
      </c>
      <c r="C82" s="436"/>
      <c r="D82" s="436"/>
      <c r="E82" s="436"/>
      <c r="F82" s="436"/>
      <c r="G82" s="420"/>
    </row>
    <row r="83" spans="1:7" x14ac:dyDescent="0.2">
      <c r="A83" s="420" t="s">
        <v>659</v>
      </c>
      <c r="B83" s="444" t="s">
        <v>173</v>
      </c>
      <c r="C83" s="436"/>
      <c r="D83" s="436"/>
      <c r="E83" s="436"/>
      <c r="F83" s="436"/>
      <c r="G83" s="420"/>
    </row>
    <row r="84" spans="1:7" x14ac:dyDescent="0.2">
      <c r="A84" s="420" t="s">
        <v>658</v>
      </c>
      <c r="B84" s="444" t="s">
        <v>171</v>
      </c>
      <c r="C84" s="436"/>
      <c r="D84" s="436"/>
      <c r="E84" s="436"/>
      <c r="F84" s="436"/>
      <c r="G84" s="420"/>
    </row>
    <row r="85" spans="1:7" x14ac:dyDescent="0.2">
      <c r="A85" s="420" t="s">
        <v>657</v>
      </c>
      <c r="B85" s="444" t="s">
        <v>169</v>
      </c>
      <c r="C85" s="436"/>
      <c r="D85" s="436"/>
      <c r="E85" s="436"/>
      <c r="F85" s="436"/>
      <c r="G85" s="420"/>
    </row>
    <row r="86" spans="1:7" x14ac:dyDescent="0.2">
      <c r="A86" s="420" t="s">
        <v>656</v>
      </c>
      <c r="B86" s="444" t="s">
        <v>167</v>
      </c>
      <c r="C86" s="436"/>
      <c r="D86" s="436"/>
      <c r="E86" s="436"/>
      <c r="F86" s="436"/>
      <c r="G86" s="420"/>
    </row>
    <row r="87" spans="1:7" x14ac:dyDescent="0.2">
      <c r="A87" s="420" t="s">
        <v>655</v>
      </c>
      <c r="B87" s="444" t="s">
        <v>10</v>
      </c>
      <c r="C87" s="436"/>
      <c r="D87" s="436"/>
      <c r="E87" s="436"/>
      <c r="F87" s="436"/>
      <c r="G87" s="420"/>
    </row>
    <row r="88" spans="1:7" outlineLevel="1" x14ac:dyDescent="0.2">
      <c r="A88" s="420" t="s">
        <v>654</v>
      </c>
      <c r="B88" s="437" t="s">
        <v>138</v>
      </c>
      <c r="C88" s="436"/>
      <c r="D88" s="436"/>
      <c r="E88" s="436"/>
      <c r="F88" s="436"/>
      <c r="G88" s="420"/>
    </row>
    <row r="89" spans="1:7" outlineLevel="1" x14ac:dyDescent="0.2">
      <c r="A89" s="420" t="s">
        <v>653</v>
      </c>
      <c r="B89" s="437" t="s">
        <v>138</v>
      </c>
      <c r="C89" s="436"/>
      <c r="D89" s="436"/>
      <c r="E89" s="436"/>
      <c r="F89" s="436"/>
      <c r="G89" s="420"/>
    </row>
    <row r="90" spans="1:7" outlineLevel="1" x14ac:dyDescent="0.2">
      <c r="A90" s="420" t="s">
        <v>652</v>
      </c>
      <c r="B90" s="437" t="s">
        <v>138</v>
      </c>
      <c r="C90" s="436"/>
      <c r="D90" s="436"/>
      <c r="E90" s="436"/>
      <c r="F90" s="436"/>
      <c r="G90" s="420"/>
    </row>
    <row r="91" spans="1:7" outlineLevel="1" x14ac:dyDescent="0.2">
      <c r="A91" s="420" t="s">
        <v>651</v>
      </c>
      <c r="B91" s="437" t="s">
        <v>138</v>
      </c>
      <c r="C91" s="436"/>
      <c r="D91" s="436"/>
      <c r="E91" s="436"/>
      <c r="F91" s="436"/>
      <c r="G91" s="420"/>
    </row>
    <row r="92" spans="1:7" outlineLevel="1" x14ac:dyDescent="0.2">
      <c r="A92" s="420" t="s">
        <v>650</v>
      </c>
      <c r="B92" s="437" t="s">
        <v>138</v>
      </c>
      <c r="C92" s="436"/>
      <c r="D92" s="436"/>
      <c r="E92" s="436"/>
      <c r="F92" s="436"/>
      <c r="G92" s="420"/>
    </row>
    <row r="93" spans="1:7" outlineLevel="1" x14ac:dyDescent="0.2">
      <c r="A93" s="420" t="s">
        <v>649</v>
      </c>
      <c r="B93" s="437" t="s">
        <v>138</v>
      </c>
      <c r="C93" s="436"/>
      <c r="D93" s="436"/>
      <c r="E93" s="436"/>
      <c r="F93" s="436"/>
      <c r="G93" s="420"/>
    </row>
    <row r="94" spans="1:7" outlineLevel="1" x14ac:dyDescent="0.2">
      <c r="A94" s="420" t="s">
        <v>648</v>
      </c>
      <c r="B94" s="437" t="s">
        <v>138</v>
      </c>
      <c r="C94" s="436"/>
      <c r="D94" s="436"/>
      <c r="E94" s="436"/>
      <c r="F94" s="436"/>
      <c r="G94" s="420"/>
    </row>
    <row r="95" spans="1:7" outlineLevel="1" x14ac:dyDescent="0.2">
      <c r="A95" s="420" t="s">
        <v>647</v>
      </c>
      <c r="B95" s="437" t="s">
        <v>138</v>
      </c>
      <c r="C95" s="436"/>
      <c r="D95" s="436"/>
      <c r="E95" s="436"/>
      <c r="F95" s="436"/>
      <c r="G95" s="420"/>
    </row>
    <row r="96" spans="1:7" outlineLevel="1" x14ac:dyDescent="0.2">
      <c r="A96" s="420" t="s">
        <v>646</v>
      </c>
      <c r="B96" s="437" t="s">
        <v>138</v>
      </c>
      <c r="C96" s="436"/>
      <c r="D96" s="436"/>
      <c r="E96" s="436"/>
      <c r="F96" s="436"/>
      <c r="G96" s="420"/>
    </row>
    <row r="97" spans="1:7" outlineLevel="1" x14ac:dyDescent="0.2">
      <c r="A97" s="420" t="s">
        <v>645</v>
      </c>
      <c r="B97" s="437" t="s">
        <v>138</v>
      </c>
      <c r="C97" s="436"/>
      <c r="D97" s="436"/>
      <c r="E97" s="436"/>
      <c r="F97" s="436"/>
      <c r="G97" s="420"/>
    </row>
    <row r="98" spans="1:7" ht="15" customHeight="1" x14ac:dyDescent="0.2">
      <c r="A98" s="431"/>
      <c r="B98" s="398" t="s">
        <v>1441</v>
      </c>
      <c r="C98" s="431" t="s">
        <v>476</v>
      </c>
      <c r="D98" s="431" t="s">
        <v>461</v>
      </c>
      <c r="E98" s="439"/>
      <c r="F98" s="433" t="s">
        <v>573</v>
      </c>
      <c r="G98" s="433"/>
    </row>
    <row r="99" spans="1:7" x14ac:dyDescent="0.2">
      <c r="A99" s="420" t="s">
        <v>644</v>
      </c>
      <c r="B99" s="578" t="s">
        <v>2648</v>
      </c>
      <c r="C99" s="579">
        <v>0.10054655943271142</v>
      </c>
      <c r="D99" s="436"/>
      <c r="E99" s="436"/>
      <c r="F99" s="580">
        <v>0.10054655943271142</v>
      </c>
      <c r="G99" s="420"/>
    </row>
    <row r="100" spans="1:7" x14ac:dyDescent="0.2">
      <c r="A100" s="420" t="s">
        <v>643</v>
      </c>
      <c r="B100" s="578" t="s">
        <v>2649</v>
      </c>
      <c r="C100" s="579">
        <v>1.7206313992137678E-2</v>
      </c>
      <c r="D100" s="436"/>
      <c r="E100" s="436"/>
      <c r="F100" s="580">
        <v>1.7206313992137678E-2</v>
      </c>
      <c r="G100" s="420"/>
    </row>
    <row r="101" spans="1:7" x14ac:dyDescent="0.2">
      <c r="A101" s="420" t="s">
        <v>642</v>
      </c>
      <c r="B101" s="578" t="s">
        <v>4</v>
      </c>
      <c r="C101" s="579">
        <v>3.0736331274936649E-2</v>
      </c>
      <c r="D101" s="436"/>
      <c r="E101" s="436"/>
      <c r="F101" s="580">
        <v>3.0736331274936649E-2</v>
      </c>
      <c r="G101" s="420"/>
    </row>
    <row r="102" spans="1:7" x14ac:dyDescent="0.2">
      <c r="A102" s="420" t="s">
        <v>641</v>
      </c>
      <c r="B102" s="578" t="s">
        <v>2650</v>
      </c>
      <c r="C102" s="579">
        <v>1.8215848013952443E-2</v>
      </c>
      <c r="D102" s="436"/>
      <c r="E102" s="436"/>
      <c r="F102" s="580">
        <v>1.8215848013952443E-2</v>
      </c>
      <c r="G102" s="420"/>
    </row>
    <row r="103" spans="1:7" x14ac:dyDescent="0.2">
      <c r="A103" s="420" t="s">
        <v>640</v>
      </c>
      <c r="B103" s="578" t="s">
        <v>5</v>
      </c>
      <c r="C103" s="579">
        <v>4.7668946127912646E-3</v>
      </c>
      <c r="D103" s="436"/>
      <c r="E103" s="436"/>
      <c r="F103" s="580">
        <v>4.7668946127912646E-3</v>
      </c>
      <c r="G103" s="420"/>
    </row>
    <row r="104" spans="1:7" x14ac:dyDescent="0.2">
      <c r="A104" s="420" t="s">
        <v>639</v>
      </c>
      <c r="B104" s="578" t="s">
        <v>2651</v>
      </c>
      <c r="C104" s="579">
        <v>3.7900786139570354E-2</v>
      </c>
      <c r="D104" s="436"/>
      <c r="E104" s="436"/>
      <c r="F104" s="580">
        <v>3.7900786139570354E-2</v>
      </c>
      <c r="G104" s="420"/>
    </row>
    <row r="105" spans="1:7" x14ac:dyDescent="0.2">
      <c r="A105" s="420" t="s">
        <v>638</v>
      </c>
      <c r="B105" s="578" t="s">
        <v>2652</v>
      </c>
      <c r="C105" s="579">
        <v>7.0711361300021994E-2</v>
      </c>
      <c r="D105" s="436"/>
      <c r="E105" s="436"/>
      <c r="F105" s="580">
        <v>7.0711361300021994E-2</v>
      </c>
      <c r="G105" s="420"/>
    </row>
    <row r="106" spans="1:7" x14ac:dyDescent="0.2">
      <c r="A106" s="420" t="s">
        <v>637</v>
      </c>
      <c r="B106" s="578" t="s">
        <v>6</v>
      </c>
      <c r="C106" s="579">
        <v>0.39078696345693686</v>
      </c>
      <c r="D106" s="436"/>
      <c r="E106" s="436"/>
      <c r="F106" s="580">
        <v>0.39078696345693686</v>
      </c>
      <c r="G106" s="420"/>
    </row>
    <row r="107" spans="1:7" x14ac:dyDescent="0.2">
      <c r="A107" s="420" t="s">
        <v>636</v>
      </c>
      <c r="B107" s="578" t="s">
        <v>2653</v>
      </c>
      <c r="C107" s="579">
        <v>3.6753450095100677E-2</v>
      </c>
      <c r="D107" s="436"/>
      <c r="E107" s="436"/>
      <c r="F107" s="580">
        <v>3.6753450095100677E-2</v>
      </c>
      <c r="G107" s="420"/>
    </row>
    <row r="108" spans="1:7" x14ac:dyDescent="0.2">
      <c r="A108" s="420" t="s">
        <v>635</v>
      </c>
      <c r="B108" s="578" t="s">
        <v>2654</v>
      </c>
      <c r="C108" s="579">
        <v>7.0684251489596034E-2</v>
      </c>
      <c r="D108" s="436"/>
      <c r="E108" s="436"/>
      <c r="F108" s="580">
        <v>7.0684251489596034E-2</v>
      </c>
      <c r="G108" s="420"/>
    </row>
    <row r="109" spans="1:7" x14ac:dyDescent="0.2">
      <c r="A109" s="420" t="s">
        <v>634</v>
      </c>
      <c r="B109" s="578" t="s">
        <v>2655</v>
      </c>
      <c r="C109" s="579">
        <v>8.304241885586236E-2</v>
      </c>
      <c r="D109" s="436"/>
      <c r="E109" s="436"/>
      <c r="F109" s="580">
        <v>8.304241885586236E-2</v>
      </c>
      <c r="G109" s="420"/>
    </row>
    <row r="110" spans="1:7" x14ac:dyDescent="0.2">
      <c r="A110" s="420" t="s">
        <v>633</v>
      </c>
      <c r="B110" s="578" t="s">
        <v>2656</v>
      </c>
      <c r="C110" s="579">
        <v>4.5475364957582656E-3</v>
      </c>
      <c r="D110" s="436"/>
      <c r="E110" s="436"/>
      <c r="F110" s="580">
        <v>4.5475364957582656E-3</v>
      </c>
      <c r="G110" s="420"/>
    </row>
    <row r="111" spans="1:7" x14ac:dyDescent="0.2">
      <c r="A111" s="420" t="s">
        <v>632</v>
      </c>
      <c r="B111" s="578" t="s">
        <v>7</v>
      </c>
      <c r="C111" s="579">
        <v>4.3271676060622787E-2</v>
      </c>
      <c r="D111" s="436"/>
      <c r="E111" s="436"/>
      <c r="F111" s="580">
        <v>4.3271676060622787E-2</v>
      </c>
      <c r="G111" s="420"/>
    </row>
    <row r="112" spans="1:7" x14ac:dyDescent="0.2">
      <c r="A112" s="420" t="s">
        <v>631</v>
      </c>
      <c r="B112" s="578" t="s">
        <v>8</v>
      </c>
      <c r="C112" s="579">
        <v>9.0829608780001223E-2</v>
      </c>
      <c r="D112" s="436"/>
      <c r="E112" s="436"/>
      <c r="F112" s="580">
        <v>9.0829608780001223E-2</v>
      </c>
      <c r="G112" s="420"/>
    </row>
    <row r="113" spans="1:7" x14ac:dyDescent="0.2">
      <c r="A113" s="420" t="s">
        <v>630</v>
      </c>
      <c r="B113" s="578"/>
      <c r="C113" s="579"/>
      <c r="D113" s="436"/>
      <c r="E113" s="436"/>
      <c r="F113" s="580"/>
      <c r="G113" s="420"/>
    </row>
    <row r="114" spans="1:7" x14ac:dyDescent="0.2">
      <c r="A114" s="420" t="s">
        <v>629</v>
      </c>
      <c r="B114" s="578"/>
      <c r="C114" s="579"/>
      <c r="D114" s="436"/>
      <c r="E114" s="436"/>
      <c r="F114" s="580"/>
      <c r="G114" s="420"/>
    </row>
    <row r="115" spans="1:7" x14ac:dyDescent="0.2">
      <c r="A115" s="420" t="s">
        <v>628</v>
      </c>
      <c r="B115" s="578"/>
      <c r="C115" s="579"/>
      <c r="D115" s="436"/>
      <c r="E115" s="436"/>
      <c r="F115" s="580"/>
      <c r="G115" s="420"/>
    </row>
    <row r="116" spans="1:7" x14ac:dyDescent="0.2">
      <c r="A116" s="420" t="s">
        <v>627</v>
      </c>
      <c r="B116" s="578"/>
      <c r="C116" s="579"/>
      <c r="D116" s="436"/>
      <c r="E116" s="436"/>
      <c r="F116" s="580"/>
      <c r="G116" s="420"/>
    </row>
    <row r="117" spans="1:7" x14ac:dyDescent="0.2">
      <c r="A117" s="420" t="s">
        <v>626</v>
      </c>
      <c r="B117" s="578"/>
      <c r="C117" s="579"/>
      <c r="D117" s="436"/>
      <c r="E117" s="436"/>
      <c r="F117" s="580"/>
      <c r="G117" s="420"/>
    </row>
    <row r="118" spans="1:7" x14ac:dyDescent="0.2">
      <c r="A118" s="420" t="s">
        <v>625</v>
      </c>
      <c r="B118" s="578"/>
      <c r="C118" s="579"/>
      <c r="D118" s="436"/>
      <c r="E118" s="436"/>
      <c r="F118" s="580"/>
      <c r="G118" s="420"/>
    </row>
    <row r="119" spans="1:7" x14ac:dyDescent="0.2">
      <c r="A119" s="420" t="s">
        <v>624</v>
      </c>
      <c r="B119" s="578"/>
      <c r="C119" s="579"/>
      <c r="D119" s="436"/>
      <c r="E119" s="436"/>
      <c r="F119" s="580"/>
      <c r="G119" s="420"/>
    </row>
    <row r="120" spans="1:7" x14ac:dyDescent="0.2">
      <c r="A120" s="420" t="s">
        <v>623</v>
      </c>
      <c r="B120" s="578"/>
      <c r="C120" s="579"/>
      <c r="D120" s="436"/>
      <c r="E120" s="436"/>
      <c r="F120" s="580"/>
      <c r="G120" s="420"/>
    </row>
    <row r="121" spans="1:7" x14ac:dyDescent="0.2">
      <c r="A121" s="420" t="s">
        <v>622</v>
      </c>
      <c r="B121" s="578"/>
      <c r="C121" s="579"/>
      <c r="D121" s="436"/>
      <c r="E121" s="436"/>
      <c r="F121" s="580"/>
      <c r="G121" s="420"/>
    </row>
    <row r="122" spans="1:7" x14ac:dyDescent="0.2">
      <c r="A122" s="420" t="s">
        <v>621</v>
      </c>
      <c r="B122" s="578"/>
      <c r="C122" s="579"/>
      <c r="D122" s="436"/>
      <c r="E122" s="436"/>
      <c r="F122" s="580"/>
      <c r="G122" s="420"/>
    </row>
    <row r="123" spans="1:7" x14ac:dyDescent="0.2">
      <c r="A123" s="420" t="s">
        <v>620</v>
      </c>
      <c r="B123" s="444"/>
      <c r="C123" s="436"/>
      <c r="D123" s="436"/>
      <c r="E123" s="436"/>
      <c r="F123" s="436"/>
      <c r="G123" s="420"/>
    </row>
    <row r="124" spans="1:7" x14ac:dyDescent="0.2">
      <c r="A124" s="420" t="s">
        <v>619</v>
      </c>
      <c r="B124" s="444"/>
      <c r="C124" s="436"/>
      <c r="D124" s="436"/>
      <c r="E124" s="436"/>
      <c r="F124" s="436"/>
      <c r="G124" s="420"/>
    </row>
    <row r="125" spans="1:7" x14ac:dyDescent="0.2">
      <c r="A125" s="420" t="s">
        <v>618</v>
      </c>
      <c r="B125" s="444"/>
      <c r="C125" s="436"/>
      <c r="D125" s="436"/>
      <c r="E125" s="436"/>
      <c r="F125" s="436"/>
      <c r="G125" s="420"/>
    </row>
    <row r="126" spans="1:7" x14ac:dyDescent="0.2">
      <c r="A126" s="420" t="s">
        <v>617</v>
      </c>
      <c r="B126" s="444"/>
      <c r="C126" s="436"/>
      <c r="D126" s="436"/>
      <c r="E126" s="436"/>
      <c r="F126" s="436"/>
      <c r="G126" s="420"/>
    </row>
    <row r="127" spans="1:7" x14ac:dyDescent="0.2">
      <c r="A127" s="420" t="s">
        <v>616</v>
      </c>
      <c r="B127" s="444"/>
      <c r="C127" s="436"/>
      <c r="D127" s="436"/>
      <c r="E127" s="436"/>
      <c r="F127" s="436"/>
      <c r="G127" s="420"/>
    </row>
    <row r="128" spans="1:7" x14ac:dyDescent="0.2">
      <c r="A128" s="420" t="s">
        <v>615</v>
      </c>
      <c r="B128" s="444"/>
      <c r="C128" s="436"/>
      <c r="D128" s="436"/>
      <c r="E128" s="436"/>
      <c r="F128" s="436"/>
      <c r="G128" s="420"/>
    </row>
    <row r="129" spans="1:7" x14ac:dyDescent="0.2">
      <c r="A129" s="420" t="s">
        <v>614</v>
      </c>
      <c r="B129" s="444"/>
      <c r="C129" s="436"/>
      <c r="D129" s="436"/>
      <c r="E129" s="436"/>
      <c r="F129" s="436"/>
      <c r="G129" s="420"/>
    </row>
    <row r="130" spans="1:7" x14ac:dyDescent="0.2">
      <c r="A130" s="420" t="s">
        <v>1402</v>
      </c>
      <c r="B130" s="444"/>
      <c r="C130" s="436"/>
      <c r="D130" s="436"/>
      <c r="E130" s="436"/>
      <c r="F130" s="436"/>
      <c r="G130" s="420"/>
    </row>
    <row r="131" spans="1:7" x14ac:dyDescent="0.2">
      <c r="A131" s="420" t="s">
        <v>1403</v>
      </c>
      <c r="B131" s="444"/>
      <c r="C131" s="436"/>
      <c r="D131" s="436"/>
      <c r="E131" s="436"/>
      <c r="F131" s="436"/>
      <c r="G131" s="420"/>
    </row>
    <row r="132" spans="1:7" x14ac:dyDescent="0.2">
      <c r="A132" s="420" t="s">
        <v>1404</v>
      </c>
      <c r="B132" s="444"/>
      <c r="C132" s="436"/>
      <c r="D132" s="436"/>
      <c r="E132" s="436"/>
      <c r="F132" s="436"/>
      <c r="G132" s="420"/>
    </row>
    <row r="133" spans="1:7" x14ac:dyDescent="0.2">
      <c r="A133" s="420" t="s">
        <v>1405</v>
      </c>
      <c r="B133" s="444"/>
      <c r="C133" s="436"/>
      <c r="D133" s="436"/>
      <c r="E133" s="436"/>
      <c r="F133" s="436"/>
      <c r="G133" s="420"/>
    </row>
    <row r="134" spans="1:7" x14ac:dyDescent="0.2">
      <c r="A134" s="420" t="s">
        <v>1406</v>
      </c>
      <c r="B134" s="444"/>
      <c r="C134" s="436"/>
      <c r="D134" s="436"/>
      <c r="E134" s="436"/>
      <c r="F134" s="436"/>
      <c r="G134" s="420"/>
    </row>
    <row r="135" spans="1:7" x14ac:dyDescent="0.2">
      <c r="A135" s="420" t="s">
        <v>1407</v>
      </c>
      <c r="B135" s="444"/>
      <c r="C135" s="436"/>
      <c r="D135" s="436"/>
      <c r="E135" s="436"/>
      <c r="F135" s="436"/>
      <c r="G135" s="420"/>
    </row>
    <row r="136" spans="1:7" x14ac:dyDescent="0.2">
      <c r="A136" s="420" t="s">
        <v>1408</v>
      </c>
      <c r="B136" s="444"/>
      <c r="C136" s="436"/>
      <c r="D136" s="436"/>
      <c r="E136" s="436"/>
      <c r="F136" s="436"/>
      <c r="G136" s="420"/>
    </row>
    <row r="137" spans="1:7" x14ac:dyDescent="0.2">
      <c r="A137" s="420" t="s">
        <v>1409</v>
      </c>
      <c r="B137" s="444"/>
      <c r="C137" s="436"/>
      <c r="D137" s="436"/>
      <c r="E137" s="436"/>
      <c r="F137" s="436"/>
      <c r="G137" s="420"/>
    </row>
    <row r="138" spans="1:7" x14ac:dyDescent="0.2">
      <c r="A138" s="420" t="s">
        <v>1410</v>
      </c>
      <c r="B138" s="444"/>
      <c r="C138" s="436"/>
      <c r="D138" s="436"/>
      <c r="E138" s="436"/>
      <c r="F138" s="436"/>
      <c r="G138" s="420"/>
    </row>
    <row r="139" spans="1:7" x14ac:dyDescent="0.2">
      <c r="A139" s="420" t="s">
        <v>1411</v>
      </c>
      <c r="B139" s="444"/>
      <c r="C139" s="436"/>
      <c r="D139" s="436"/>
      <c r="E139" s="436"/>
      <c r="F139" s="436"/>
      <c r="G139" s="420"/>
    </row>
    <row r="140" spans="1:7" x14ac:dyDescent="0.2">
      <c r="A140" s="420" t="s">
        <v>1412</v>
      </c>
      <c r="B140" s="444"/>
      <c r="C140" s="436"/>
      <c r="D140" s="436"/>
      <c r="E140" s="436"/>
      <c r="F140" s="436"/>
      <c r="G140" s="420"/>
    </row>
    <row r="141" spans="1:7" x14ac:dyDescent="0.2">
      <c r="A141" s="420" t="s">
        <v>1413</v>
      </c>
      <c r="B141" s="444"/>
      <c r="C141" s="436"/>
      <c r="D141" s="436"/>
      <c r="E141" s="436"/>
      <c r="F141" s="436"/>
      <c r="G141" s="420"/>
    </row>
    <row r="142" spans="1:7" x14ac:dyDescent="0.2">
      <c r="A142" s="420" t="s">
        <v>1414</v>
      </c>
      <c r="B142" s="444"/>
      <c r="C142" s="436"/>
      <c r="D142" s="436"/>
      <c r="E142" s="436"/>
      <c r="F142" s="436"/>
      <c r="G142" s="420"/>
    </row>
    <row r="143" spans="1:7" x14ac:dyDescent="0.2">
      <c r="A143" s="420" t="s">
        <v>1415</v>
      </c>
      <c r="B143" s="444"/>
      <c r="C143" s="436"/>
      <c r="D143" s="436"/>
      <c r="E143" s="436"/>
      <c r="F143" s="436"/>
      <c r="G143" s="420"/>
    </row>
    <row r="144" spans="1:7" x14ac:dyDescent="0.2">
      <c r="A144" s="420" t="s">
        <v>1416</v>
      </c>
      <c r="B144" s="444"/>
      <c r="C144" s="436"/>
      <c r="D144" s="436"/>
      <c r="E144" s="436"/>
      <c r="F144" s="436"/>
      <c r="G144" s="420"/>
    </row>
    <row r="145" spans="1:7" x14ac:dyDescent="0.2">
      <c r="A145" s="420" t="s">
        <v>1417</v>
      </c>
      <c r="B145" s="444"/>
      <c r="C145" s="436"/>
      <c r="D145" s="436"/>
      <c r="E145" s="436"/>
      <c r="F145" s="436"/>
      <c r="G145" s="420"/>
    </row>
    <row r="146" spans="1:7" x14ac:dyDescent="0.2">
      <c r="A146" s="420" t="s">
        <v>1418</v>
      </c>
      <c r="B146" s="444"/>
      <c r="C146" s="436"/>
      <c r="D146" s="436"/>
      <c r="E146" s="436"/>
      <c r="F146" s="436"/>
      <c r="G146" s="420"/>
    </row>
    <row r="147" spans="1:7" x14ac:dyDescent="0.2">
      <c r="A147" s="420" t="s">
        <v>1419</v>
      </c>
      <c r="B147" s="444"/>
      <c r="C147" s="436"/>
      <c r="D147" s="436"/>
      <c r="E147" s="436"/>
      <c r="F147" s="436"/>
      <c r="G147" s="420"/>
    </row>
    <row r="148" spans="1:7" x14ac:dyDescent="0.2">
      <c r="A148" s="420" t="s">
        <v>1420</v>
      </c>
      <c r="B148" s="444"/>
      <c r="C148" s="436"/>
      <c r="D148" s="436"/>
      <c r="E148" s="436"/>
      <c r="F148" s="436"/>
      <c r="G148" s="420"/>
    </row>
    <row r="149" spans="1:7" ht="15" customHeight="1" x14ac:dyDescent="0.2">
      <c r="A149" s="431"/>
      <c r="B149" s="432" t="s">
        <v>613</v>
      </c>
      <c r="C149" s="431" t="s">
        <v>476</v>
      </c>
      <c r="D149" s="431" t="s">
        <v>461</v>
      </c>
      <c r="E149" s="439"/>
      <c r="F149" s="433" t="s">
        <v>573</v>
      </c>
      <c r="G149" s="433"/>
    </row>
    <row r="150" spans="1:7" x14ac:dyDescent="0.2">
      <c r="A150" s="420" t="s">
        <v>612</v>
      </c>
      <c r="B150" s="420" t="s">
        <v>611</v>
      </c>
      <c r="C150" s="581">
        <v>0.97984933009582909</v>
      </c>
      <c r="D150" s="436"/>
      <c r="E150" s="445"/>
      <c r="F150" s="581">
        <v>0.97984933009582909</v>
      </c>
    </row>
    <row r="151" spans="1:7" x14ac:dyDescent="0.2">
      <c r="A151" s="420" t="s">
        <v>610</v>
      </c>
      <c r="B151" s="420" t="s">
        <v>609</v>
      </c>
      <c r="C151" s="581">
        <v>2.3607068701114703E-7</v>
      </c>
      <c r="D151" s="436"/>
      <c r="E151" s="445"/>
      <c r="F151" s="581">
        <v>2.3607068701114703E-7</v>
      </c>
    </row>
    <row r="152" spans="1:7" x14ac:dyDescent="0.2">
      <c r="A152" s="420" t="s">
        <v>608</v>
      </c>
      <c r="B152" s="420" t="s">
        <v>10</v>
      </c>
      <c r="C152" s="581">
        <v>2.0150433833492899E-2</v>
      </c>
      <c r="D152" s="436"/>
      <c r="E152" s="445"/>
      <c r="F152" s="581">
        <v>2.0150433833492899E-2</v>
      </c>
    </row>
    <row r="153" spans="1:7" outlineLevel="1" x14ac:dyDescent="0.2">
      <c r="A153" s="420" t="s">
        <v>607</v>
      </c>
      <c r="C153" s="436"/>
      <c r="D153" s="436"/>
      <c r="E153" s="445"/>
      <c r="F153" s="436"/>
    </row>
    <row r="154" spans="1:7" outlineLevel="1" x14ac:dyDescent="0.2">
      <c r="A154" s="420" t="s">
        <v>606</v>
      </c>
      <c r="C154" s="436"/>
      <c r="D154" s="436"/>
      <c r="E154" s="445"/>
      <c r="F154" s="436"/>
    </row>
    <row r="155" spans="1:7" outlineLevel="1" x14ac:dyDescent="0.2">
      <c r="A155" s="420" t="s">
        <v>605</v>
      </c>
      <c r="C155" s="436"/>
      <c r="D155" s="436"/>
      <c r="E155" s="445"/>
      <c r="F155" s="436"/>
    </row>
    <row r="156" spans="1:7" outlineLevel="1" x14ac:dyDescent="0.2">
      <c r="A156" s="420" t="s">
        <v>604</v>
      </c>
      <c r="C156" s="436"/>
      <c r="D156" s="436"/>
      <c r="E156" s="445"/>
      <c r="F156" s="436"/>
    </row>
    <row r="157" spans="1:7" outlineLevel="1" x14ac:dyDescent="0.2">
      <c r="A157" s="420" t="s">
        <v>603</v>
      </c>
      <c r="C157" s="436"/>
      <c r="D157" s="436"/>
      <c r="E157" s="445"/>
      <c r="F157" s="436"/>
    </row>
    <row r="158" spans="1:7" outlineLevel="1" x14ac:dyDescent="0.2">
      <c r="A158" s="420" t="s">
        <v>602</v>
      </c>
      <c r="C158" s="436"/>
      <c r="D158" s="436"/>
      <c r="E158" s="445"/>
      <c r="F158" s="436"/>
    </row>
    <row r="159" spans="1:7" ht="15" customHeight="1" x14ac:dyDescent="0.2">
      <c r="A159" s="431"/>
      <c r="B159" s="432" t="s">
        <v>601</v>
      </c>
      <c r="C159" s="431" t="s">
        <v>476</v>
      </c>
      <c r="D159" s="431" t="s">
        <v>461</v>
      </c>
      <c r="E159" s="439"/>
      <c r="F159" s="433" t="s">
        <v>573</v>
      </c>
      <c r="G159" s="433"/>
    </row>
    <row r="160" spans="1:7" x14ac:dyDescent="0.2">
      <c r="A160" s="420" t="s">
        <v>600</v>
      </c>
      <c r="B160" s="420" t="s">
        <v>599</v>
      </c>
      <c r="C160" s="436"/>
      <c r="D160" s="436"/>
      <c r="E160" s="445"/>
      <c r="F160" s="582">
        <v>0</v>
      </c>
    </row>
    <row r="161" spans="1:7" x14ac:dyDescent="0.2">
      <c r="A161" s="420" t="s">
        <v>598</v>
      </c>
      <c r="B161" s="420" t="s">
        <v>597</v>
      </c>
      <c r="C161" s="436">
        <v>1</v>
      </c>
      <c r="D161" s="436"/>
      <c r="E161" s="445"/>
      <c r="F161" s="582">
        <v>1</v>
      </c>
    </row>
    <row r="162" spans="1:7" x14ac:dyDescent="0.2">
      <c r="A162" s="420" t="s">
        <v>596</v>
      </c>
      <c r="B162" s="420" t="s">
        <v>10</v>
      </c>
      <c r="C162" s="436"/>
      <c r="D162" s="436"/>
      <c r="E162" s="445"/>
      <c r="F162" s="582">
        <v>0</v>
      </c>
    </row>
    <row r="163" spans="1:7" outlineLevel="1" x14ac:dyDescent="0.2">
      <c r="A163" s="420" t="s">
        <v>595</v>
      </c>
      <c r="E163" s="414"/>
    </row>
    <row r="164" spans="1:7" outlineLevel="1" x14ac:dyDescent="0.2">
      <c r="A164" s="420" t="s">
        <v>594</v>
      </c>
      <c r="E164" s="414"/>
    </row>
    <row r="165" spans="1:7" outlineLevel="1" x14ac:dyDescent="0.2">
      <c r="A165" s="420" t="s">
        <v>593</v>
      </c>
      <c r="E165" s="414"/>
    </row>
    <row r="166" spans="1:7" outlineLevel="1" x14ac:dyDescent="0.2">
      <c r="A166" s="420" t="s">
        <v>592</v>
      </c>
      <c r="E166" s="414"/>
    </row>
    <row r="167" spans="1:7" outlineLevel="1" x14ac:dyDescent="0.2">
      <c r="A167" s="420" t="s">
        <v>591</v>
      </c>
      <c r="E167" s="414"/>
    </row>
    <row r="168" spans="1:7" outlineLevel="1" x14ac:dyDescent="0.2">
      <c r="A168" s="420" t="s">
        <v>590</v>
      </c>
      <c r="E168" s="414"/>
    </row>
    <row r="169" spans="1:7" ht="15" customHeight="1" x14ac:dyDescent="0.2">
      <c r="A169" s="431"/>
      <c r="B169" s="432" t="s">
        <v>589</v>
      </c>
      <c r="C169" s="431" t="s">
        <v>476</v>
      </c>
      <c r="D169" s="431" t="s">
        <v>461</v>
      </c>
      <c r="E169" s="439"/>
      <c r="F169" s="433" t="s">
        <v>573</v>
      </c>
      <c r="G169" s="433"/>
    </row>
    <row r="170" spans="1:7" x14ac:dyDescent="0.2">
      <c r="A170" s="420" t="s">
        <v>588</v>
      </c>
      <c r="B170" s="446" t="s">
        <v>587</v>
      </c>
      <c r="C170" s="581">
        <v>6.4509260919545827E-2</v>
      </c>
      <c r="D170" s="436"/>
      <c r="E170" s="445"/>
      <c r="F170" s="581">
        <v>6.4509260919545827E-2</v>
      </c>
    </row>
    <row r="171" spans="1:7" x14ac:dyDescent="0.2">
      <c r="A171" s="420" t="s">
        <v>586</v>
      </c>
      <c r="B171" s="446" t="s">
        <v>585</v>
      </c>
      <c r="C171" s="581">
        <v>0.15211493094376416</v>
      </c>
      <c r="D171" s="436"/>
      <c r="E171" s="445"/>
      <c r="F171" s="581">
        <v>0.15211493094376416</v>
      </c>
    </row>
    <row r="172" spans="1:7" x14ac:dyDescent="0.2">
      <c r="A172" s="420" t="s">
        <v>584</v>
      </c>
      <c r="B172" s="446" t="s">
        <v>583</v>
      </c>
      <c r="C172" s="581">
        <v>0.16165312361586023</v>
      </c>
      <c r="D172" s="436"/>
      <c r="E172" s="436"/>
      <c r="F172" s="581">
        <v>0.16165312361586023</v>
      </c>
    </row>
    <row r="173" spans="1:7" x14ac:dyDescent="0.2">
      <c r="A173" s="420" t="s">
        <v>582</v>
      </c>
      <c r="B173" s="446" t="s">
        <v>581</v>
      </c>
      <c r="C173" s="581">
        <v>0.23312275914823941</v>
      </c>
      <c r="D173" s="436"/>
      <c r="E173" s="436"/>
      <c r="F173" s="581">
        <v>0.23312275914823941</v>
      </c>
    </row>
    <row r="174" spans="1:7" x14ac:dyDescent="0.2">
      <c r="A174" s="420" t="s">
        <v>580</v>
      </c>
      <c r="B174" s="446" t="s">
        <v>579</v>
      </c>
      <c r="C174" s="581">
        <v>0.38859992537259042</v>
      </c>
      <c r="D174" s="436"/>
      <c r="E174" s="436"/>
      <c r="F174" s="581">
        <v>0.38859992537259042</v>
      </c>
    </row>
    <row r="175" spans="1:7" outlineLevel="1" x14ac:dyDescent="0.2">
      <c r="A175" s="420" t="s">
        <v>578</v>
      </c>
      <c r="B175" s="440"/>
      <c r="C175" s="436"/>
      <c r="D175" s="436"/>
      <c r="E175" s="436"/>
      <c r="F175" s="436"/>
    </row>
    <row r="176" spans="1:7" outlineLevel="1" x14ac:dyDescent="0.2">
      <c r="A176" s="420" t="s">
        <v>577</v>
      </c>
      <c r="B176" s="440"/>
      <c r="C176" s="436"/>
      <c r="D176" s="436"/>
      <c r="E176" s="436"/>
      <c r="F176" s="436"/>
    </row>
    <row r="177" spans="1:7" outlineLevel="1" x14ac:dyDescent="0.2">
      <c r="A177" s="420" t="s">
        <v>576</v>
      </c>
      <c r="B177" s="446"/>
      <c r="C177" s="436"/>
      <c r="D177" s="436"/>
      <c r="E177" s="436"/>
      <c r="F177" s="436"/>
    </row>
    <row r="178" spans="1:7" outlineLevel="1" x14ac:dyDescent="0.2">
      <c r="A178" s="420" t="s">
        <v>575</v>
      </c>
      <c r="B178" s="446"/>
      <c r="C178" s="436"/>
      <c r="D178" s="436"/>
      <c r="E178" s="436"/>
      <c r="F178" s="436"/>
    </row>
    <row r="179" spans="1:7" ht="15" customHeight="1" x14ac:dyDescent="0.2">
      <c r="A179" s="431"/>
      <c r="B179" s="398" t="s">
        <v>574</v>
      </c>
      <c r="C179" s="431" t="s">
        <v>476</v>
      </c>
      <c r="D179" s="431" t="s">
        <v>461</v>
      </c>
      <c r="E179" s="431"/>
      <c r="F179" s="431" t="s">
        <v>573</v>
      </c>
      <c r="G179" s="433"/>
    </row>
    <row r="180" spans="1:7" x14ac:dyDescent="0.2">
      <c r="A180" s="420" t="s">
        <v>572</v>
      </c>
      <c r="B180" s="420" t="s">
        <v>571</v>
      </c>
      <c r="C180" s="583">
        <v>0</v>
      </c>
      <c r="D180" s="447"/>
      <c r="E180" s="445"/>
      <c r="F180" s="447">
        <v>0</v>
      </c>
    </row>
    <row r="181" spans="1:7" outlineLevel="1" x14ac:dyDescent="0.2">
      <c r="A181" s="420" t="s">
        <v>2469</v>
      </c>
      <c r="B181" s="448" t="s">
        <v>2470</v>
      </c>
      <c r="C181" s="583">
        <v>0</v>
      </c>
      <c r="D181" s="447"/>
      <c r="E181" s="445"/>
      <c r="F181" s="447">
        <v>0</v>
      </c>
    </row>
    <row r="182" spans="1:7" outlineLevel="1" x14ac:dyDescent="0.2">
      <c r="A182" s="420" t="s">
        <v>570</v>
      </c>
      <c r="B182" s="449"/>
      <c r="C182" s="436"/>
      <c r="D182" s="436"/>
      <c r="E182" s="445"/>
      <c r="F182" s="436"/>
    </row>
    <row r="183" spans="1:7" outlineLevel="1" x14ac:dyDescent="0.2">
      <c r="A183" s="420" t="s">
        <v>569</v>
      </c>
      <c r="B183" s="449"/>
      <c r="C183" s="436"/>
      <c r="D183" s="436"/>
      <c r="E183" s="445"/>
      <c r="F183" s="436"/>
    </row>
    <row r="184" spans="1:7" outlineLevel="1" x14ac:dyDescent="0.2">
      <c r="A184" s="420" t="s">
        <v>568</v>
      </c>
      <c r="B184" s="449"/>
      <c r="C184" s="436"/>
      <c r="D184" s="436"/>
      <c r="E184" s="445"/>
      <c r="F184" s="436"/>
    </row>
    <row r="185" spans="1:7" ht="18.75" x14ac:dyDescent="0.2">
      <c r="A185" s="450"/>
      <c r="B185" s="451" t="s">
        <v>567</v>
      </c>
      <c r="C185" s="450"/>
      <c r="D185" s="450"/>
      <c r="E185" s="450"/>
      <c r="F185" s="452"/>
      <c r="G185" s="452"/>
    </row>
    <row r="186" spans="1:7" ht="15" customHeight="1" x14ac:dyDescent="0.2">
      <c r="A186" s="431"/>
      <c r="B186" s="432" t="s">
        <v>566</v>
      </c>
      <c r="C186" s="431" t="s">
        <v>26</v>
      </c>
      <c r="D186" s="431" t="s">
        <v>11</v>
      </c>
      <c r="E186" s="439"/>
      <c r="F186" s="431" t="s">
        <v>476</v>
      </c>
      <c r="G186" s="431" t="s">
        <v>460</v>
      </c>
    </row>
    <row r="187" spans="1:7" x14ac:dyDescent="0.2">
      <c r="A187" s="420" t="s">
        <v>565</v>
      </c>
      <c r="B187" s="444" t="s">
        <v>463</v>
      </c>
      <c r="C187" s="584">
        <v>120.96119290316652</v>
      </c>
      <c r="D187" s="575">
        <v>334056</v>
      </c>
      <c r="E187" s="453"/>
      <c r="F187" s="454"/>
      <c r="G187" s="454"/>
    </row>
    <row r="188" spans="1:7" x14ac:dyDescent="0.2">
      <c r="A188" s="453"/>
      <c r="B188" s="455"/>
      <c r="C188" s="453"/>
      <c r="D188" s="453"/>
      <c r="E188" s="453"/>
      <c r="F188" s="454"/>
      <c r="G188" s="454"/>
    </row>
    <row r="189" spans="1:7" x14ac:dyDescent="0.2">
      <c r="B189" s="444" t="s">
        <v>462</v>
      </c>
      <c r="C189" s="453"/>
      <c r="D189" s="453"/>
      <c r="E189" s="453"/>
      <c r="F189" s="454"/>
      <c r="G189" s="454"/>
    </row>
    <row r="190" spans="1:7" x14ac:dyDescent="0.2">
      <c r="A190" s="420" t="s">
        <v>564</v>
      </c>
      <c r="B190" s="578" t="s">
        <v>31</v>
      </c>
      <c r="C190" s="575">
        <v>22223.5945104698</v>
      </c>
      <c r="D190" s="577">
        <v>271312</v>
      </c>
      <c r="E190" s="453"/>
      <c r="F190" s="380">
        <v>0.54998262141541898</v>
      </c>
      <c r="G190" s="380">
        <v>0.81217520415738675</v>
      </c>
    </row>
    <row r="191" spans="1:7" x14ac:dyDescent="0.2">
      <c r="A191" s="420" t="s">
        <v>563</v>
      </c>
      <c r="B191" s="578" t="s">
        <v>32</v>
      </c>
      <c r="C191" s="575">
        <v>15282.126466309901</v>
      </c>
      <c r="D191" s="577">
        <v>56313</v>
      </c>
      <c r="E191" s="453"/>
      <c r="F191" s="380">
        <v>0.37819732405500028</v>
      </c>
      <c r="G191" s="380">
        <v>0.16857353258136359</v>
      </c>
    </row>
    <row r="192" spans="1:7" x14ac:dyDescent="0.2">
      <c r="A192" s="420" t="s">
        <v>562</v>
      </c>
      <c r="B192" s="578" t="s">
        <v>33</v>
      </c>
      <c r="C192" s="575">
        <v>2902.0912796799998</v>
      </c>
      <c r="D192" s="577">
        <v>6431</v>
      </c>
      <c r="E192" s="453"/>
      <c r="F192" s="380">
        <v>7.1820054529580818E-2</v>
      </c>
      <c r="G192" s="380">
        <v>1.925126326124961E-2</v>
      </c>
    </row>
    <row r="193" spans="1:10" x14ac:dyDescent="0.2">
      <c r="A193" s="420" t="s">
        <v>561</v>
      </c>
      <c r="B193" s="578" t="s">
        <v>34</v>
      </c>
      <c r="C193" s="575">
        <v>0</v>
      </c>
      <c r="D193" s="577">
        <v>0</v>
      </c>
      <c r="E193" s="453"/>
      <c r="F193" s="380">
        <v>0</v>
      </c>
      <c r="G193" s="380">
        <v>0</v>
      </c>
    </row>
    <row r="194" spans="1:10" x14ac:dyDescent="0.2">
      <c r="A194" s="420" t="s">
        <v>560</v>
      </c>
      <c r="B194" s="578" t="s">
        <v>35</v>
      </c>
      <c r="C194" s="575">
        <v>0</v>
      </c>
      <c r="D194" s="577">
        <v>0</v>
      </c>
      <c r="E194" s="453"/>
      <c r="F194" s="380">
        <v>0</v>
      </c>
      <c r="G194" s="380">
        <v>0</v>
      </c>
    </row>
    <row r="195" spans="1:10" x14ac:dyDescent="0.2">
      <c r="A195" s="420" t="s">
        <v>559</v>
      </c>
      <c r="B195" s="578" t="s">
        <v>36</v>
      </c>
      <c r="C195" s="575">
        <v>0</v>
      </c>
      <c r="D195" s="577">
        <v>0</v>
      </c>
      <c r="E195" s="453"/>
      <c r="F195" s="380">
        <v>0</v>
      </c>
      <c r="G195" s="380">
        <v>0</v>
      </c>
      <c r="J195" s="310"/>
    </row>
    <row r="196" spans="1:10" x14ac:dyDescent="0.2">
      <c r="A196" s="420" t="s">
        <v>558</v>
      </c>
      <c r="B196" s="444"/>
      <c r="C196" s="434"/>
      <c r="D196" s="456"/>
      <c r="E196" s="453"/>
      <c r="F196" s="380" t="s">
        <v>1275</v>
      </c>
      <c r="G196" s="380" t="s">
        <v>1275</v>
      </c>
      <c r="J196" s="306"/>
    </row>
    <row r="197" spans="1:10" x14ac:dyDescent="0.2">
      <c r="A197" s="420" t="s">
        <v>557</v>
      </c>
      <c r="B197" s="444"/>
      <c r="C197" s="434"/>
      <c r="D197" s="456"/>
      <c r="E197" s="453"/>
      <c r="F197" s="380" t="s">
        <v>1275</v>
      </c>
      <c r="G197" s="380" t="s">
        <v>1275</v>
      </c>
      <c r="J197" s="306"/>
    </row>
    <row r="198" spans="1:10" x14ac:dyDescent="0.2">
      <c r="A198" s="420" t="s">
        <v>556</v>
      </c>
      <c r="B198" s="444"/>
      <c r="C198" s="434"/>
      <c r="D198" s="456"/>
      <c r="E198" s="453"/>
      <c r="F198" s="380" t="s">
        <v>1275</v>
      </c>
      <c r="G198" s="380" t="s">
        <v>1275</v>
      </c>
    </row>
    <row r="199" spans="1:10" x14ac:dyDescent="0.2">
      <c r="A199" s="420" t="s">
        <v>555</v>
      </c>
      <c r="B199" s="444"/>
      <c r="C199" s="434"/>
      <c r="D199" s="456"/>
      <c r="E199" s="444"/>
      <c r="F199" s="380" t="s">
        <v>1275</v>
      </c>
      <c r="G199" s="380" t="s">
        <v>1275</v>
      </c>
    </row>
    <row r="200" spans="1:10" x14ac:dyDescent="0.2">
      <c r="A200" s="420" t="s">
        <v>554</v>
      </c>
      <c r="B200" s="444"/>
      <c r="C200" s="434"/>
      <c r="D200" s="456"/>
      <c r="E200" s="444"/>
      <c r="F200" s="380" t="s">
        <v>1275</v>
      </c>
      <c r="G200" s="380" t="s">
        <v>1275</v>
      </c>
    </row>
    <row r="201" spans="1:10" x14ac:dyDescent="0.2">
      <c r="A201" s="420" t="s">
        <v>553</v>
      </c>
      <c r="B201" s="444"/>
      <c r="C201" s="434"/>
      <c r="D201" s="456"/>
      <c r="E201" s="444"/>
      <c r="F201" s="380" t="s">
        <v>1275</v>
      </c>
      <c r="G201" s="380" t="s">
        <v>1275</v>
      </c>
    </row>
    <row r="202" spans="1:10" x14ac:dyDescent="0.2">
      <c r="A202" s="420" t="s">
        <v>552</v>
      </c>
      <c r="B202" s="444"/>
      <c r="C202" s="434"/>
      <c r="D202" s="456"/>
      <c r="E202" s="444"/>
      <c r="F202" s="380" t="s">
        <v>1275</v>
      </c>
      <c r="G202" s="380" t="s">
        <v>1275</v>
      </c>
    </row>
    <row r="203" spans="1:10" x14ac:dyDescent="0.2">
      <c r="A203" s="420" t="s">
        <v>551</v>
      </c>
      <c r="B203" s="444"/>
      <c r="C203" s="434"/>
      <c r="D203" s="456"/>
      <c r="E203" s="444"/>
      <c r="F203" s="380" t="s">
        <v>1275</v>
      </c>
      <c r="G203" s="380" t="s">
        <v>1275</v>
      </c>
    </row>
    <row r="204" spans="1:10" x14ac:dyDescent="0.2">
      <c r="A204" s="420" t="s">
        <v>550</v>
      </c>
      <c r="B204" s="444"/>
      <c r="C204" s="434"/>
      <c r="D204" s="456"/>
      <c r="E204" s="444"/>
      <c r="F204" s="380" t="s">
        <v>1275</v>
      </c>
      <c r="G204" s="380" t="s">
        <v>1275</v>
      </c>
    </row>
    <row r="205" spans="1:10" x14ac:dyDescent="0.2">
      <c r="A205" s="420" t="s">
        <v>549</v>
      </c>
      <c r="B205" s="444"/>
      <c r="C205" s="434"/>
      <c r="D205" s="456"/>
      <c r="F205" s="380" t="s">
        <v>1275</v>
      </c>
      <c r="G205" s="380" t="s">
        <v>1275</v>
      </c>
    </row>
    <row r="206" spans="1:10" x14ac:dyDescent="0.2">
      <c r="A206" s="420" t="s">
        <v>548</v>
      </c>
      <c r="B206" s="444"/>
      <c r="C206" s="434"/>
      <c r="D206" s="456"/>
      <c r="E206" s="448"/>
      <c r="F206" s="380" t="s">
        <v>1275</v>
      </c>
      <c r="G206" s="380" t="s">
        <v>1275</v>
      </c>
    </row>
    <row r="207" spans="1:10" x14ac:dyDescent="0.2">
      <c r="A207" s="420" t="s">
        <v>547</v>
      </c>
      <c r="B207" s="444"/>
      <c r="C207" s="434"/>
      <c r="D207" s="456"/>
      <c r="E207" s="448"/>
      <c r="F207" s="380" t="s">
        <v>1275</v>
      </c>
      <c r="G207" s="380" t="s">
        <v>1275</v>
      </c>
    </row>
    <row r="208" spans="1:10" x14ac:dyDescent="0.2">
      <c r="A208" s="420" t="s">
        <v>546</v>
      </c>
      <c r="B208" s="444"/>
      <c r="C208" s="434"/>
      <c r="D208" s="456"/>
      <c r="E208" s="448"/>
      <c r="F208" s="380" t="s">
        <v>1275</v>
      </c>
      <c r="G208" s="380" t="s">
        <v>1275</v>
      </c>
    </row>
    <row r="209" spans="1:12" x14ac:dyDescent="0.2">
      <c r="A209" s="420" t="s">
        <v>545</v>
      </c>
      <c r="B209" s="444"/>
      <c r="C209" s="434"/>
      <c r="D209" s="456"/>
      <c r="E209" s="448"/>
      <c r="F209" s="380" t="s">
        <v>1275</v>
      </c>
      <c r="G209" s="380" t="s">
        <v>1275</v>
      </c>
    </row>
    <row r="210" spans="1:12" x14ac:dyDescent="0.2">
      <c r="A210" s="420" t="s">
        <v>544</v>
      </c>
      <c r="B210" s="444"/>
      <c r="C210" s="434"/>
      <c r="D210" s="456"/>
      <c r="E210" s="448"/>
      <c r="F210" s="380" t="s">
        <v>1275</v>
      </c>
      <c r="G210" s="380" t="s">
        <v>1275</v>
      </c>
    </row>
    <row r="211" spans="1:12" x14ac:dyDescent="0.2">
      <c r="A211" s="420" t="s">
        <v>543</v>
      </c>
      <c r="B211" s="444"/>
      <c r="C211" s="434"/>
      <c r="D211" s="456"/>
      <c r="E211" s="448"/>
      <c r="F211" s="380" t="s">
        <v>1275</v>
      </c>
      <c r="G211" s="380" t="s">
        <v>1275</v>
      </c>
    </row>
    <row r="212" spans="1:12" x14ac:dyDescent="0.2">
      <c r="A212" s="420" t="s">
        <v>542</v>
      </c>
      <c r="B212" s="444"/>
      <c r="C212" s="434"/>
      <c r="D212" s="456"/>
      <c r="E212" s="448"/>
      <c r="F212" s="380" t="s">
        <v>1275</v>
      </c>
      <c r="G212" s="380" t="s">
        <v>1275</v>
      </c>
    </row>
    <row r="213" spans="1:12" x14ac:dyDescent="0.2">
      <c r="A213" s="420" t="s">
        <v>541</v>
      </c>
      <c r="B213" s="444"/>
      <c r="C213" s="434"/>
      <c r="D213" s="456"/>
      <c r="E213" s="448"/>
      <c r="F213" s="380" t="s">
        <v>1275</v>
      </c>
      <c r="G213" s="380" t="s">
        <v>1275</v>
      </c>
    </row>
    <row r="214" spans="1:12" x14ac:dyDescent="0.2">
      <c r="A214" s="420" t="s">
        <v>540</v>
      </c>
      <c r="B214" s="457" t="s">
        <v>0</v>
      </c>
      <c r="C214" s="458">
        <v>40407.8122564597</v>
      </c>
      <c r="D214" s="459">
        <v>334056</v>
      </c>
      <c r="E214" s="448"/>
      <c r="F214" s="460">
        <v>1</v>
      </c>
      <c r="G214" s="460">
        <v>1</v>
      </c>
    </row>
    <row r="215" spans="1:12" ht="15" customHeight="1" x14ac:dyDescent="0.2">
      <c r="A215" s="431"/>
      <c r="B215" s="431" t="s">
        <v>539</v>
      </c>
      <c r="C215" s="431" t="s">
        <v>26</v>
      </c>
      <c r="D215" s="431" t="s">
        <v>11</v>
      </c>
      <c r="E215" s="439"/>
      <c r="F215" s="431" t="s">
        <v>476</v>
      </c>
      <c r="G215" s="431" t="s">
        <v>460</v>
      </c>
    </row>
    <row r="216" spans="1:12" x14ac:dyDescent="0.2">
      <c r="A216" s="420" t="s">
        <v>538</v>
      </c>
      <c r="B216" s="420" t="s">
        <v>459</v>
      </c>
      <c r="C216" s="581">
        <v>0.65407729540650095</v>
      </c>
      <c r="F216" s="441"/>
      <c r="G216" s="441"/>
    </row>
    <row r="217" spans="1:12" x14ac:dyDescent="0.2">
      <c r="F217" s="441"/>
      <c r="G217" s="441"/>
    </row>
    <row r="218" spans="1:12" x14ac:dyDescent="0.2">
      <c r="B218" s="444" t="s">
        <v>458</v>
      </c>
      <c r="F218" s="441"/>
      <c r="G218" s="441"/>
    </row>
    <row r="219" spans="1:12" x14ac:dyDescent="0.2">
      <c r="A219" s="420" t="s">
        <v>537</v>
      </c>
      <c r="B219" s="420" t="s">
        <v>457</v>
      </c>
      <c r="C219" s="575">
        <v>7312.8089901500898</v>
      </c>
      <c r="D219" s="575">
        <v>124903</v>
      </c>
      <c r="F219" s="380">
        <v>0.18097512787223399</v>
      </c>
      <c r="G219" s="380">
        <v>0.37389838829417821</v>
      </c>
      <c r="K219" s="307"/>
      <c r="L219" s="306"/>
    </row>
    <row r="220" spans="1:12" x14ac:dyDescent="0.2">
      <c r="A220" s="420" t="s">
        <v>536</v>
      </c>
      <c r="B220" s="420" t="s">
        <v>456</v>
      </c>
      <c r="C220" s="575">
        <v>3782.2269017900398</v>
      </c>
      <c r="D220" s="575">
        <v>34166</v>
      </c>
      <c r="F220" s="380">
        <v>9.3601377817364176E-2</v>
      </c>
      <c r="G220" s="380">
        <v>0.10227626505735565</v>
      </c>
    </row>
    <row r="221" spans="1:12" x14ac:dyDescent="0.2">
      <c r="A221" s="420" t="s">
        <v>535</v>
      </c>
      <c r="B221" s="420" t="s">
        <v>455</v>
      </c>
      <c r="C221" s="575">
        <v>4327.8328120100205</v>
      </c>
      <c r="D221" s="575">
        <v>33537</v>
      </c>
      <c r="F221" s="380">
        <v>0.10710386359306348</v>
      </c>
      <c r="G221" s="380">
        <v>0.10039334722322006</v>
      </c>
    </row>
    <row r="222" spans="1:12" x14ac:dyDescent="0.2">
      <c r="A222" s="420" t="s">
        <v>534</v>
      </c>
      <c r="B222" s="420" t="s">
        <v>454</v>
      </c>
      <c r="C222" s="575">
        <v>4809.5684527199901</v>
      </c>
      <c r="D222" s="575">
        <v>32994</v>
      </c>
      <c r="F222" s="380">
        <v>0.11902570775657553</v>
      </c>
      <c r="G222" s="380">
        <v>9.8767871255118905E-2</v>
      </c>
    </row>
    <row r="223" spans="1:12" x14ac:dyDescent="0.2">
      <c r="A223" s="420" t="s">
        <v>533</v>
      </c>
      <c r="B223" s="420" t="s">
        <v>453</v>
      </c>
      <c r="C223" s="575">
        <v>5732.1466058899696</v>
      </c>
      <c r="D223" s="575">
        <v>35218</v>
      </c>
      <c r="F223" s="380">
        <v>0.14185738563397621</v>
      </c>
      <c r="G223" s="380">
        <v>0.10542543765117225</v>
      </c>
      <c r="J223" s="306"/>
    </row>
    <row r="224" spans="1:12" x14ac:dyDescent="0.2">
      <c r="A224" s="420" t="s">
        <v>532</v>
      </c>
      <c r="B224" s="420" t="s">
        <v>452</v>
      </c>
      <c r="C224" s="575">
        <v>7288.9627854700002</v>
      </c>
      <c r="D224" s="575">
        <v>40110</v>
      </c>
      <c r="F224" s="380">
        <v>0.18038498939780379</v>
      </c>
      <c r="G224" s="380">
        <v>0.12006968891443351</v>
      </c>
    </row>
    <row r="225" spans="1:7" x14ac:dyDescent="0.2">
      <c r="A225" s="420" t="s">
        <v>531</v>
      </c>
      <c r="B225" s="420" t="s">
        <v>451</v>
      </c>
      <c r="C225" s="575">
        <v>7154.2657084299899</v>
      </c>
      <c r="D225" s="575">
        <v>33128</v>
      </c>
      <c r="F225" s="380">
        <v>0.17705154792898298</v>
      </c>
      <c r="G225" s="380">
        <v>9.9169001604521398E-2</v>
      </c>
    </row>
    <row r="226" spans="1:7" x14ac:dyDescent="0.2">
      <c r="A226" s="420" t="s">
        <v>530</v>
      </c>
      <c r="B226" s="420" t="s">
        <v>450</v>
      </c>
      <c r="C226" s="575">
        <v>0</v>
      </c>
      <c r="D226" s="575">
        <v>0</v>
      </c>
      <c r="F226" s="380">
        <v>0</v>
      </c>
      <c r="G226" s="380">
        <v>0</v>
      </c>
    </row>
    <row r="227" spans="1:7" x14ac:dyDescent="0.2">
      <c r="A227" s="420" t="s">
        <v>529</v>
      </c>
      <c r="B227" s="457" t="s">
        <v>0</v>
      </c>
      <c r="C227" s="434">
        <v>40407.812256460093</v>
      </c>
      <c r="D227" s="456">
        <v>334056</v>
      </c>
      <c r="F227" s="436">
        <v>1.0000000000000002</v>
      </c>
      <c r="G227" s="436">
        <v>0.99999999999999989</v>
      </c>
    </row>
    <row r="228" spans="1:7" outlineLevel="1" x14ac:dyDescent="0.2">
      <c r="A228" s="420" t="s">
        <v>528</v>
      </c>
      <c r="B228" s="437" t="s">
        <v>449</v>
      </c>
      <c r="C228" s="434"/>
      <c r="D228" s="456"/>
      <c r="F228" s="380">
        <v>0</v>
      </c>
      <c r="G228" s="380">
        <v>0</v>
      </c>
    </row>
    <row r="229" spans="1:7" outlineLevel="1" x14ac:dyDescent="0.2">
      <c r="A229" s="420" t="s">
        <v>527</v>
      </c>
      <c r="B229" s="437" t="s">
        <v>448</v>
      </c>
      <c r="C229" s="434"/>
      <c r="D229" s="456"/>
      <c r="F229" s="380">
        <v>0</v>
      </c>
      <c r="G229" s="380">
        <v>0</v>
      </c>
    </row>
    <row r="230" spans="1:7" outlineLevel="1" x14ac:dyDescent="0.2">
      <c r="A230" s="420" t="s">
        <v>526</v>
      </c>
      <c r="B230" s="437" t="s">
        <v>447</v>
      </c>
      <c r="C230" s="434"/>
      <c r="D230" s="456"/>
      <c r="F230" s="380">
        <v>0</v>
      </c>
      <c r="G230" s="380">
        <v>0</v>
      </c>
    </row>
    <row r="231" spans="1:7" outlineLevel="1" x14ac:dyDescent="0.2">
      <c r="A231" s="420" t="s">
        <v>525</v>
      </c>
      <c r="B231" s="437" t="s">
        <v>446</v>
      </c>
      <c r="C231" s="434"/>
      <c r="D231" s="456"/>
      <c r="F231" s="380">
        <v>0</v>
      </c>
      <c r="G231" s="380">
        <v>0</v>
      </c>
    </row>
    <row r="232" spans="1:7" outlineLevel="1" x14ac:dyDescent="0.2">
      <c r="A232" s="420" t="s">
        <v>524</v>
      </c>
      <c r="B232" s="437" t="s">
        <v>445</v>
      </c>
      <c r="C232" s="434"/>
      <c r="D232" s="456"/>
      <c r="F232" s="380">
        <v>0</v>
      </c>
      <c r="G232" s="380">
        <v>0</v>
      </c>
    </row>
    <row r="233" spans="1:7" outlineLevel="1" x14ac:dyDescent="0.2">
      <c r="A233" s="420" t="s">
        <v>523</v>
      </c>
      <c r="B233" s="437" t="s">
        <v>444</v>
      </c>
      <c r="C233" s="434"/>
      <c r="D233" s="456"/>
      <c r="F233" s="380">
        <v>0</v>
      </c>
      <c r="G233" s="380">
        <v>0</v>
      </c>
    </row>
    <row r="234" spans="1:7" outlineLevel="1" x14ac:dyDescent="0.2">
      <c r="A234" s="420" t="s">
        <v>522</v>
      </c>
      <c r="B234" s="437"/>
      <c r="F234" s="380"/>
      <c r="G234" s="380"/>
    </row>
    <row r="235" spans="1:7" outlineLevel="1" x14ac:dyDescent="0.2">
      <c r="A235" s="420" t="s">
        <v>521</v>
      </c>
      <c r="B235" s="437"/>
      <c r="F235" s="380"/>
      <c r="G235" s="380"/>
    </row>
    <row r="236" spans="1:7" outlineLevel="1" x14ac:dyDescent="0.2">
      <c r="A236" s="420" t="s">
        <v>520</v>
      </c>
      <c r="B236" s="437"/>
      <c r="F236" s="380"/>
      <c r="G236" s="380"/>
    </row>
    <row r="237" spans="1:7" ht="15" customHeight="1" x14ac:dyDescent="0.2">
      <c r="A237" s="431"/>
      <c r="B237" s="431" t="s">
        <v>519</v>
      </c>
      <c r="C237" s="431" t="s">
        <v>26</v>
      </c>
      <c r="D237" s="431" t="s">
        <v>11</v>
      </c>
      <c r="E237" s="439"/>
      <c r="F237" s="431" t="s">
        <v>476</v>
      </c>
      <c r="G237" s="431" t="s">
        <v>460</v>
      </c>
    </row>
    <row r="238" spans="1:7" x14ac:dyDescent="0.2">
      <c r="A238" s="420" t="s">
        <v>518</v>
      </c>
      <c r="B238" s="420" t="s">
        <v>459</v>
      </c>
      <c r="C238" s="581">
        <v>0.58233298052129401</v>
      </c>
      <c r="F238" s="441"/>
      <c r="G238" s="441"/>
    </row>
    <row r="239" spans="1:7" x14ac:dyDescent="0.2">
      <c r="F239" s="441"/>
      <c r="G239" s="441"/>
    </row>
    <row r="240" spans="1:7" x14ac:dyDescent="0.2">
      <c r="B240" s="444" t="s">
        <v>458</v>
      </c>
      <c r="F240" s="441"/>
      <c r="G240" s="441"/>
    </row>
    <row r="241" spans="1:7" x14ac:dyDescent="0.2">
      <c r="A241" s="420" t="s">
        <v>517</v>
      </c>
      <c r="B241" s="420" t="s">
        <v>457</v>
      </c>
      <c r="C241" s="575">
        <v>9761.0400959500203</v>
      </c>
      <c r="D241" s="575">
        <v>149350</v>
      </c>
      <c r="F241" s="380">
        <v>0.24156319164221807</v>
      </c>
      <c r="G241" s="380">
        <v>0.44708072897957229</v>
      </c>
    </row>
    <row r="242" spans="1:7" x14ac:dyDescent="0.2">
      <c r="A242" s="420" t="s">
        <v>516</v>
      </c>
      <c r="B242" s="420" t="s">
        <v>456</v>
      </c>
      <c r="C242" s="575">
        <v>4669.9256328400297</v>
      </c>
      <c r="D242" s="575">
        <v>38077</v>
      </c>
      <c r="F242" s="380">
        <v>0.11556987057851532</v>
      </c>
      <c r="G242" s="380">
        <v>0.11398388294178222</v>
      </c>
    </row>
    <row r="243" spans="1:7" x14ac:dyDescent="0.2">
      <c r="A243" s="420" t="s">
        <v>515</v>
      </c>
      <c r="B243" s="420" t="s">
        <v>455</v>
      </c>
      <c r="C243" s="575">
        <v>5301.2500018999899</v>
      </c>
      <c r="D243" s="575">
        <v>37215</v>
      </c>
      <c r="F243" s="380">
        <v>0.13119369017689089</v>
      </c>
      <c r="G243" s="380">
        <v>0.11140347726129751</v>
      </c>
    </row>
    <row r="244" spans="1:7" x14ac:dyDescent="0.2">
      <c r="A244" s="420" t="s">
        <v>514</v>
      </c>
      <c r="B244" s="420" t="s">
        <v>454</v>
      </c>
      <c r="C244" s="575">
        <v>5967.65600420999</v>
      </c>
      <c r="D244" s="575">
        <v>37149</v>
      </c>
      <c r="F244" s="380">
        <v>0.14768569914982066</v>
      </c>
      <c r="G244" s="380">
        <v>0.11120590559666643</v>
      </c>
    </row>
    <row r="245" spans="1:7" x14ac:dyDescent="0.2">
      <c r="A245" s="420" t="s">
        <v>513</v>
      </c>
      <c r="B245" s="420" t="s">
        <v>453</v>
      </c>
      <c r="C245" s="575">
        <v>6380.6288938199905</v>
      </c>
      <c r="D245" s="575">
        <v>35355</v>
      </c>
      <c r="F245" s="380">
        <v>0.15790582408479478</v>
      </c>
      <c r="G245" s="380">
        <v>0.10583554853078526</v>
      </c>
    </row>
    <row r="246" spans="1:7" x14ac:dyDescent="0.2">
      <c r="A246" s="420" t="s">
        <v>512</v>
      </c>
      <c r="B246" s="420" t="s">
        <v>452</v>
      </c>
      <c r="C246" s="575">
        <v>5758.7045797800001</v>
      </c>
      <c r="D246" s="575">
        <v>26729</v>
      </c>
      <c r="F246" s="380">
        <v>0.14251463413140741</v>
      </c>
      <c r="G246" s="380">
        <v>8.0013530665517155E-2</v>
      </c>
    </row>
    <row r="247" spans="1:7" x14ac:dyDescent="0.2">
      <c r="A247" s="420" t="s">
        <v>511</v>
      </c>
      <c r="B247" s="420" t="s">
        <v>451</v>
      </c>
      <c r="C247" s="575">
        <v>2564.3060144700003</v>
      </c>
      <c r="D247" s="575">
        <v>10166</v>
      </c>
      <c r="F247" s="380">
        <v>6.3460649594065638E-2</v>
      </c>
      <c r="G247" s="380">
        <v>3.0432023373326629E-2</v>
      </c>
    </row>
    <row r="248" spans="1:7" x14ac:dyDescent="0.2">
      <c r="A248" s="420" t="s">
        <v>510</v>
      </c>
      <c r="B248" s="420" t="s">
        <v>450</v>
      </c>
      <c r="C248" s="575">
        <v>4.30103349</v>
      </c>
      <c r="D248" s="575">
        <v>15</v>
      </c>
      <c r="F248" s="380">
        <v>1.0644064228724462E-4</v>
      </c>
      <c r="G248" s="380">
        <v>4.4902651052518142E-5</v>
      </c>
    </row>
    <row r="249" spans="1:7" x14ac:dyDescent="0.2">
      <c r="A249" s="420" t="s">
        <v>509</v>
      </c>
      <c r="B249" s="457" t="s">
        <v>0</v>
      </c>
      <c r="C249" s="434">
        <v>40407.81225646002</v>
      </c>
      <c r="D249" s="456">
        <v>334056</v>
      </c>
      <c r="F249" s="436">
        <v>1</v>
      </c>
      <c r="G249" s="436">
        <v>1</v>
      </c>
    </row>
    <row r="250" spans="1:7" outlineLevel="1" x14ac:dyDescent="0.2">
      <c r="A250" s="420" t="s">
        <v>508</v>
      </c>
      <c r="B250" s="437" t="s">
        <v>449</v>
      </c>
      <c r="C250" s="434"/>
      <c r="D250" s="456"/>
      <c r="F250" s="380">
        <v>0</v>
      </c>
      <c r="G250" s="380">
        <v>0</v>
      </c>
    </row>
    <row r="251" spans="1:7" outlineLevel="1" x14ac:dyDescent="0.2">
      <c r="A251" s="420" t="s">
        <v>507</v>
      </c>
      <c r="B251" s="437" t="s">
        <v>448</v>
      </c>
      <c r="C251" s="434"/>
      <c r="D251" s="456"/>
      <c r="F251" s="380">
        <v>0</v>
      </c>
      <c r="G251" s="380">
        <v>0</v>
      </c>
    </row>
    <row r="252" spans="1:7" outlineLevel="1" x14ac:dyDescent="0.2">
      <c r="A252" s="420" t="s">
        <v>506</v>
      </c>
      <c r="B252" s="437" t="s">
        <v>447</v>
      </c>
      <c r="C252" s="434"/>
      <c r="D252" s="456"/>
      <c r="F252" s="380">
        <v>0</v>
      </c>
      <c r="G252" s="380">
        <v>0</v>
      </c>
    </row>
    <row r="253" spans="1:7" outlineLevel="1" x14ac:dyDescent="0.2">
      <c r="A253" s="420" t="s">
        <v>505</v>
      </c>
      <c r="B253" s="437" t="s">
        <v>446</v>
      </c>
      <c r="C253" s="434"/>
      <c r="D253" s="456"/>
      <c r="F253" s="380">
        <v>0</v>
      </c>
      <c r="G253" s="380">
        <v>0</v>
      </c>
    </row>
    <row r="254" spans="1:7" outlineLevel="1" x14ac:dyDescent="0.2">
      <c r="A254" s="420" t="s">
        <v>504</v>
      </c>
      <c r="B254" s="437" t="s">
        <v>445</v>
      </c>
      <c r="C254" s="434"/>
      <c r="D254" s="456"/>
      <c r="F254" s="380">
        <v>0</v>
      </c>
      <c r="G254" s="380">
        <v>0</v>
      </c>
    </row>
    <row r="255" spans="1:7" outlineLevel="1" x14ac:dyDescent="0.2">
      <c r="A255" s="420" t="s">
        <v>503</v>
      </c>
      <c r="B255" s="437" t="s">
        <v>444</v>
      </c>
      <c r="C255" s="434"/>
      <c r="D255" s="456"/>
      <c r="F255" s="380">
        <v>0</v>
      </c>
      <c r="G255" s="380">
        <v>0</v>
      </c>
    </row>
    <row r="256" spans="1:7" outlineLevel="1" x14ac:dyDescent="0.2">
      <c r="A256" s="420" t="s">
        <v>502</v>
      </c>
      <c r="B256" s="437"/>
      <c r="F256" s="461"/>
      <c r="G256" s="461"/>
    </row>
    <row r="257" spans="1:17" outlineLevel="1" x14ac:dyDescent="0.2">
      <c r="A257" s="420" t="s">
        <v>501</v>
      </c>
      <c r="B257" s="437"/>
      <c r="F257" s="461"/>
      <c r="G257" s="461"/>
    </row>
    <row r="258" spans="1:17" outlineLevel="1" x14ac:dyDescent="0.2">
      <c r="A258" s="420" t="s">
        <v>500</v>
      </c>
      <c r="B258" s="437"/>
      <c r="F258" s="461"/>
      <c r="G258" s="461"/>
    </row>
    <row r="259" spans="1:17" ht="15" customHeight="1" x14ac:dyDescent="0.2">
      <c r="A259" s="431"/>
      <c r="B259" s="462" t="s">
        <v>499</v>
      </c>
      <c r="C259" s="431" t="s">
        <v>476</v>
      </c>
      <c r="D259" s="431"/>
      <c r="E259" s="439"/>
      <c r="F259" s="431"/>
      <c r="G259" s="431"/>
    </row>
    <row r="260" spans="1:17" x14ac:dyDescent="0.2">
      <c r="A260" s="420" t="s">
        <v>498</v>
      </c>
      <c r="B260" s="420" t="s">
        <v>2</v>
      </c>
      <c r="C260" s="585">
        <v>0.79343536515081015</v>
      </c>
      <c r="E260" s="448"/>
      <c r="F260" s="448"/>
      <c r="G260" s="448"/>
    </row>
    <row r="261" spans="1:17" x14ac:dyDescent="0.2">
      <c r="A261" s="420" t="s">
        <v>497</v>
      </c>
      <c r="B261" s="420" t="s">
        <v>496</v>
      </c>
      <c r="C261" s="585">
        <v>5.756580877199332E-2</v>
      </c>
      <c r="E261" s="448"/>
      <c r="F261" s="448"/>
    </row>
    <row r="262" spans="1:17" x14ac:dyDescent="0.2">
      <c r="A262" s="420" t="s">
        <v>495</v>
      </c>
      <c r="B262" s="420" t="s">
        <v>494</v>
      </c>
      <c r="C262" s="585">
        <v>0.14899882607718912</v>
      </c>
      <c r="E262" s="448"/>
      <c r="F262" s="448"/>
    </row>
    <row r="263" spans="1:17" x14ac:dyDescent="0.2">
      <c r="A263" s="420" t="s">
        <v>492</v>
      </c>
      <c r="B263" s="420" t="s">
        <v>1496</v>
      </c>
      <c r="C263" s="585">
        <v>0</v>
      </c>
      <c r="E263" s="448"/>
      <c r="F263" s="448"/>
    </row>
    <row r="264" spans="1:17" x14ac:dyDescent="0.2">
      <c r="A264" s="420" t="s">
        <v>1497</v>
      </c>
      <c r="B264" s="444" t="s">
        <v>493</v>
      </c>
      <c r="C264" s="585">
        <v>0</v>
      </c>
      <c r="D264" s="453"/>
      <c r="E264" s="453"/>
      <c r="F264" s="454"/>
      <c r="G264" s="454"/>
      <c r="H264" s="414"/>
      <c r="I264" s="420"/>
      <c r="M264" s="420"/>
      <c r="N264" s="420"/>
      <c r="O264" s="414"/>
      <c r="P264" s="414"/>
      <c r="Q264" s="414"/>
    </row>
    <row r="265" spans="1:17" x14ac:dyDescent="0.2">
      <c r="A265" s="420" t="s">
        <v>1498</v>
      </c>
      <c r="B265" s="420" t="s">
        <v>10</v>
      </c>
      <c r="C265" s="585">
        <v>0</v>
      </c>
      <c r="E265" s="448"/>
      <c r="F265" s="448"/>
    </row>
    <row r="266" spans="1:17" outlineLevel="1" x14ac:dyDescent="0.2">
      <c r="A266" s="420" t="s">
        <v>491</v>
      </c>
      <c r="B266" s="437" t="s">
        <v>489</v>
      </c>
      <c r="C266" s="463"/>
      <c r="E266" s="448"/>
      <c r="F266" s="448"/>
    </row>
    <row r="267" spans="1:17" outlineLevel="1" x14ac:dyDescent="0.2">
      <c r="A267" s="420" t="s">
        <v>490</v>
      </c>
      <c r="B267" s="437" t="s">
        <v>487</v>
      </c>
      <c r="C267" s="436"/>
      <c r="E267" s="448"/>
      <c r="F267" s="448"/>
    </row>
    <row r="268" spans="1:17" outlineLevel="1" x14ac:dyDescent="0.2">
      <c r="A268" s="420" t="s">
        <v>488</v>
      </c>
      <c r="B268" s="437" t="s">
        <v>485</v>
      </c>
      <c r="C268" s="436"/>
      <c r="E268" s="448"/>
      <c r="F268" s="448"/>
    </row>
    <row r="269" spans="1:17" outlineLevel="1" x14ac:dyDescent="0.2">
      <c r="A269" s="420" t="s">
        <v>486</v>
      </c>
      <c r="B269" s="437" t="s">
        <v>483</v>
      </c>
      <c r="C269" s="436"/>
      <c r="E269" s="448"/>
      <c r="F269" s="448"/>
    </row>
    <row r="270" spans="1:17" outlineLevel="1" x14ac:dyDescent="0.2">
      <c r="A270" s="420" t="s">
        <v>484</v>
      </c>
      <c r="B270" s="437" t="s">
        <v>138</v>
      </c>
      <c r="C270" s="436"/>
      <c r="E270" s="448"/>
      <c r="F270" s="448"/>
    </row>
    <row r="271" spans="1:17" outlineLevel="1" x14ac:dyDescent="0.2">
      <c r="A271" s="420" t="s">
        <v>482</v>
      </c>
      <c r="B271" s="437" t="s">
        <v>138</v>
      </c>
      <c r="C271" s="436"/>
      <c r="E271" s="448"/>
      <c r="F271" s="448"/>
    </row>
    <row r="272" spans="1:17" outlineLevel="1" x14ac:dyDescent="0.2">
      <c r="A272" s="420" t="s">
        <v>481</v>
      </c>
      <c r="B272" s="437" t="s">
        <v>138</v>
      </c>
      <c r="C272" s="436"/>
      <c r="E272" s="448"/>
      <c r="F272" s="448"/>
    </row>
    <row r="273" spans="1:12" outlineLevel="1" x14ac:dyDescent="0.2">
      <c r="A273" s="420" t="s">
        <v>480</v>
      </c>
      <c r="B273" s="437" t="s">
        <v>138</v>
      </c>
      <c r="C273" s="436"/>
      <c r="E273" s="448"/>
      <c r="F273" s="448"/>
    </row>
    <row r="274" spans="1:12" outlineLevel="1" x14ac:dyDescent="0.2">
      <c r="A274" s="420" t="s">
        <v>479</v>
      </c>
      <c r="B274" s="437" t="s">
        <v>138</v>
      </c>
      <c r="C274" s="436"/>
      <c r="E274" s="448"/>
      <c r="F274" s="448"/>
    </row>
    <row r="275" spans="1:12" outlineLevel="1" x14ac:dyDescent="0.2">
      <c r="A275" s="420" t="s">
        <v>478</v>
      </c>
      <c r="B275" s="437" t="s">
        <v>138</v>
      </c>
      <c r="C275" s="436"/>
      <c r="E275" s="448"/>
      <c r="F275" s="448"/>
    </row>
    <row r="276" spans="1:12" ht="15" customHeight="1" x14ac:dyDescent="0.2">
      <c r="A276" s="431"/>
      <c r="B276" s="462" t="s">
        <v>477</v>
      </c>
      <c r="C276" s="431" t="s">
        <v>476</v>
      </c>
      <c r="D276" s="431"/>
      <c r="E276" s="439"/>
      <c r="F276" s="431"/>
      <c r="G276" s="433"/>
    </row>
    <row r="277" spans="1:12" x14ac:dyDescent="0.2">
      <c r="A277" s="420" t="s">
        <v>475</v>
      </c>
      <c r="B277" s="420" t="s">
        <v>474</v>
      </c>
      <c r="C277" s="581">
        <v>0</v>
      </c>
      <c r="E277" s="414"/>
      <c r="F277" s="414"/>
    </row>
    <row r="278" spans="1:12" x14ac:dyDescent="0.2">
      <c r="A278" s="420" t="s">
        <v>473</v>
      </c>
      <c r="B278" s="420" t="s">
        <v>472</v>
      </c>
      <c r="C278" s="581">
        <v>1</v>
      </c>
      <c r="E278" s="414"/>
      <c r="F278" s="414"/>
    </row>
    <row r="279" spans="1:12" x14ac:dyDescent="0.2">
      <c r="A279" s="420" t="s">
        <v>471</v>
      </c>
      <c r="B279" s="420" t="s">
        <v>10</v>
      </c>
      <c r="C279" s="436"/>
      <c r="E279" s="414"/>
      <c r="F279" s="414"/>
    </row>
    <row r="280" spans="1:12" outlineLevel="1" x14ac:dyDescent="0.2">
      <c r="A280" s="420" t="s">
        <v>470</v>
      </c>
      <c r="C280" s="436"/>
      <c r="E280" s="414"/>
      <c r="F280" s="414"/>
    </row>
    <row r="281" spans="1:12" outlineLevel="1" x14ac:dyDescent="0.2">
      <c r="A281" s="420" t="s">
        <v>469</v>
      </c>
      <c r="C281" s="436"/>
      <c r="E281" s="414"/>
      <c r="F281" s="414"/>
    </row>
    <row r="282" spans="1:12" outlineLevel="1" x14ac:dyDescent="0.2">
      <c r="A282" s="420" t="s">
        <v>468</v>
      </c>
      <c r="C282" s="436"/>
      <c r="E282" s="414"/>
      <c r="F282" s="414"/>
    </row>
    <row r="283" spans="1:12" outlineLevel="1" x14ac:dyDescent="0.2">
      <c r="A283" s="420" t="s">
        <v>467</v>
      </c>
      <c r="C283" s="436"/>
      <c r="E283" s="414"/>
      <c r="F283" s="414"/>
    </row>
    <row r="284" spans="1:12" outlineLevel="1" x14ac:dyDescent="0.2">
      <c r="A284" s="420" t="s">
        <v>466</v>
      </c>
      <c r="C284" s="436"/>
      <c r="E284" s="414"/>
      <c r="F284" s="414"/>
    </row>
    <row r="285" spans="1:12" outlineLevel="1" x14ac:dyDescent="0.2">
      <c r="A285" s="420" t="s">
        <v>465</v>
      </c>
      <c r="C285" s="436"/>
      <c r="E285" s="414"/>
      <c r="F285" s="414"/>
    </row>
    <row r="286" spans="1:12" s="345" customFormat="1" x14ac:dyDescent="0.25">
      <c r="A286" s="432"/>
      <c r="B286" s="432" t="s">
        <v>1499</v>
      </c>
      <c r="C286" s="432" t="s">
        <v>154</v>
      </c>
      <c r="D286" s="432" t="s">
        <v>1500</v>
      </c>
      <c r="E286" s="432"/>
      <c r="F286" s="432" t="s">
        <v>476</v>
      </c>
      <c r="G286" s="432" t="s">
        <v>1501</v>
      </c>
      <c r="J286" s="3"/>
      <c r="K286" s="3"/>
      <c r="L286" s="3"/>
    </row>
    <row r="287" spans="1:12" s="345" customFormat="1" x14ac:dyDescent="0.25">
      <c r="A287" s="464" t="s">
        <v>1502</v>
      </c>
      <c r="B287" s="465" t="s">
        <v>1503</v>
      </c>
      <c r="C287" s="434"/>
      <c r="D287" s="466"/>
      <c r="E287" s="467"/>
      <c r="F287" s="380">
        <v>0</v>
      </c>
      <c r="G287" s="380">
        <v>0</v>
      </c>
      <c r="J287" s="3"/>
      <c r="K287" s="3"/>
      <c r="L287" s="3"/>
    </row>
    <row r="288" spans="1:12" s="345" customFormat="1" x14ac:dyDescent="0.25">
      <c r="A288" s="464" t="s">
        <v>1504</v>
      </c>
      <c r="B288" s="465" t="s">
        <v>1503</v>
      </c>
      <c r="C288" s="434"/>
      <c r="D288" s="466"/>
      <c r="E288" s="467"/>
      <c r="F288" s="380">
        <v>0</v>
      </c>
      <c r="G288" s="380">
        <v>0</v>
      </c>
      <c r="J288" s="3"/>
      <c r="K288" s="3"/>
      <c r="L288" s="3"/>
    </row>
    <row r="289" spans="1:12" s="345" customFormat="1" x14ac:dyDescent="0.25">
      <c r="A289" s="464" t="s">
        <v>1505</v>
      </c>
      <c r="B289" s="465" t="s">
        <v>1503</v>
      </c>
      <c r="C289" s="434"/>
      <c r="D289" s="466"/>
      <c r="E289" s="467"/>
      <c r="F289" s="380">
        <v>0</v>
      </c>
      <c r="G289" s="380">
        <v>0</v>
      </c>
      <c r="J289" s="3"/>
      <c r="K289" s="3"/>
      <c r="L289" s="3"/>
    </row>
    <row r="290" spans="1:12" s="345" customFormat="1" x14ac:dyDescent="0.25">
      <c r="A290" s="464" t="s">
        <v>1506</v>
      </c>
      <c r="B290" s="465" t="s">
        <v>1503</v>
      </c>
      <c r="C290" s="434"/>
      <c r="D290" s="466"/>
      <c r="E290" s="467"/>
      <c r="F290" s="380">
        <v>0</v>
      </c>
      <c r="G290" s="380">
        <v>0</v>
      </c>
      <c r="J290" s="3"/>
      <c r="K290" s="3"/>
      <c r="L290" s="3"/>
    </row>
    <row r="291" spans="1:12" s="345" customFormat="1" x14ac:dyDescent="0.25">
      <c r="A291" s="464" t="s">
        <v>1507</v>
      </c>
      <c r="B291" s="465" t="s">
        <v>1503</v>
      </c>
      <c r="C291" s="434"/>
      <c r="D291" s="466"/>
      <c r="E291" s="467"/>
      <c r="F291" s="380">
        <v>0</v>
      </c>
      <c r="G291" s="380">
        <v>0</v>
      </c>
      <c r="J291" s="3"/>
      <c r="K291" s="3"/>
      <c r="L291" s="3"/>
    </row>
    <row r="292" spans="1:12" s="345" customFormat="1" x14ac:dyDescent="0.25">
      <c r="A292" s="464" t="s">
        <v>1508</v>
      </c>
      <c r="B292" s="465" t="s">
        <v>1503</v>
      </c>
      <c r="C292" s="434"/>
      <c r="D292" s="466"/>
      <c r="E292" s="467"/>
      <c r="F292" s="380">
        <v>0</v>
      </c>
      <c r="G292" s="380">
        <v>0</v>
      </c>
      <c r="J292" s="3"/>
      <c r="K292" s="3"/>
      <c r="L292" s="3"/>
    </row>
    <row r="293" spans="1:12" s="345" customFormat="1" x14ac:dyDescent="0.25">
      <c r="A293" s="464" t="s">
        <v>1509</v>
      </c>
      <c r="B293" s="465" t="s">
        <v>1503</v>
      </c>
      <c r="C293" s="434"/>
      <c r="D293" s="466"/>
      <c r="E293" s="467"/>
      <c r="F293" s="380">
        <v>0</v>
      </c>
      <c r="G293" s="380">
        <v>0</v>
      </c>
      <c r="J293" s="3"/>
      <c r="K293" s="3"/>
      <c r="L293" s="3"/>
    </row>
    <row r="294" spans="1:12" s="345" customFormat="1" x14ac:dyDescent="0.25">
      <c r="A294" s="464" t="s">
        <v>1510</v>
      </c>
      <c r="B294" s="465" t="s">
        <v>1503</v>
      </c>
      <c r="C294" s="434"/>
      <c r="D294" s="466"/>
      <c r="E294" s="467"/>
      <c r="F294" s="380">
        <v>0</v>
      </c>
      <c r="G294" s="380">
        <v>0</v>
      </c>
      <c r="J294" s="3"/>
      <c r="K294" s="3"/>
      <c r="L294" s="3"/>
    </row>
    <row r="295" spans="1:12" s="345" customFormat="1" x14ac:dyDescent="0.25">
      <c r="A295" s="464" t="s">
        <v>1511</v>
      </c>
      <c r="B295" s="465" t="s">
        <v>1503</v>
      </c>
      <c r="C295" s="434"/>
      <c r="D295" s="466"/>
      <c r="E295" s="467"/>
      <c r="F295" s="380">
        <v>0</v>
      </c>
      <c r="G295" s="380">
        <v>0</v>
      </c>
      <c r="J295" s="3"/>
      <c r="K295" s="3"/>
      <c r="L295" s="3"/>
    </row>
    <row r="296" spans="1:12" s="345" customFormat="1" x14ac:dyDescent="0.25">
      <c r="A296" s="464" t="s">
        <v>1512</v>
      </c>
      <c r="B296" s="465" t="s">
        <v>1503</v>
      </c>
      <c r="C296" s="434"/>
      <c r="D296" s="466"/>
      <c r="E296" s="467"/>
      <c r="F296" s="380">
        <v>0</v>
      </c>
      <c r="G296" s="380">
        <v>0</v>
      </c>
      <c r="J296" s="3"/>
      <c r="K296" s="3"/>
      <c r="L296" s="3"/>
    </row>
    <row r="297" spans="1:12" s="345" customFormat="1" x14ac:dyDescent="0.25">
      <c r="A297" s="464" t="s">
        <v>1513</v>
      </c>
      <c r="B297" s="465" t="s">
        <v>1503</v>
      </c>
      <c r="C297" s="434"/>
      <c r="D297" s="466"/>
      <c r="E297" s="467"/>
      <c r="F297" s="380">
        <v>0</v>
      </c>
      <c r="G297" s="380">
        <v>0</v>
      </c>
      <c r="J297" s="3"/>
      <c r="K297" s="3"/>
      <c r="L297" s="3"/>
    </row>
    <row r="298" spans="1:12" s="345" customFormat="1" x14ac:dyDescent="0.25">
      <c r="A298" s="464" t="s">
        <v>1514</v>
      </c>
      <c r="B298" s="465" t="s">
        <v>1503</v>
      </c>
      <c r="C298" s="434"/>
      <c r="D298" s="466"/>
      <c r="E298" s="467"/>
      <c r="F298" s="380">
        <v>0</v>
      </c>
      <c r="G298" s="380">
        <v>0</v>
      </c>
      <c r="J298" s="3"/>
      <c r="K298" s="3"/>
      <c r="L298" s="3"/>
    </row>
    <row r="299" spans="1:12" s="345" customFormat="1" x14ac:dyDescent="0.25">
      <c r="A299" s="464" t="s">
        <v>1515</v>
      </c>
      <c r="B299" s="465" t="s">
        <v>1503</v>
      </c>
      <c r="C299" s="434"/>
      <c r="D299" s="466"/>
      <c r="E299" s="467"/>
      <c r="F299" s="380">
        <v>0</v>
      </c>
      <c r="G299" s="380">
        <v>0</v>
      </c>
      <c r="J299" s="3"/>
      <c r="K299" s="3"/>
      <c r="L299" s="3"/>
    </row>
    <row r="300" spans="1:12" s="345" customFormat="1" x14ac:dyDescent="0.25">
      <c r="A300" s="464" t="s">
        <v>1516</v>
      </c>
      <c r="B300" s="465" t="s">
        <v>1503</v>
      </c>
      <c r="C300" s="434"/>
      <c r="D300" s="466"/>
      <c r="E300" s="467"/>
      <c r="F300" s="380">
        <v>0</v>
      </c>
      <c r="G300" s="380">
        <v>0</v>
      </c>
      <c r="J300" s="3"/>
      <c r="K300" s="3"/>
      <c r="L300" s="3"/>
    </row>
    <row r="301" spans="1:12" s="345" customFormat="1" x14ac:dyDescent="0.25">
      <c r="A301" s="464" t="s">
        <v>1517</v>
      </c>
      <c r="B301" s="465" t="s">
        <v>1503</v>
      </c>
      <c r="C301" s="434"/>
      <c r="D301" s="466"/>
      <c r="E301" s="467"/>
      <c r="F301" s="380">
        <v>0</v>
      </c>
      <c r="G301" s="380">
        <v>0</v>
      </c>
      <c r="J301" s="3"/>
      <c r="K301" s="3"/>
      <c r="L301" s="3"/>
    </row>
    <row r="302" spans="1:12" s="345" customFormat="1" x14ac:dyDescent="0.25">
      <c r="A302" s="464" t="s">
        <v>1518</v>
      </c>
      <c r="B302" s="465" t="s">
        <v>1503</v>
      </c>
      <c r="C302" s="434"/>
      <c r="D302" s="466"/>
      <c r="E302" s="467"/>
      <c r="F302" s="380">
        <v>0</v>
      </c>
      <c r="G302" s="380">
        <v>0</v>
      </c>
      <c r="J302" s="3"/>
      <c r="K302" s="3"/>
      <c r="L302" s="3"/>
    </row>
    <row r="303" spans="1:12" s="345" customFormat="1" x14ac:dyDescent="0.25">
      <c r="A303" s="464" t="s">
        <v>1519</v>
      </c>
      <c r="B303" s="465" t="s">
        <v>1503</v>
      </c>
      <c r="C303" s="434"/>
      <c r="D303" s="466"/>
      <c r="E303" s="467"/>
      <c r="F303" s="380">
        <v>0</v>
      </c>
      <c r="G303" s="380">
        <v>0</v>
      </c>
      <c r="J303" s="3"/>
      <c r="K303" s="3"/>
      <c r="L303" s="3"/>
    </row>
    <row r="304" spans="1:12" s="345" customFormat="1" x14ac:dyDescent="0.25">
      <c r="A304" s="464" t="s">
        <v>1520</v>
      </c>
      <c r="B304" s="465" t="s">
        <v>1521</v>
      </c>
      <c r="C304" s="434">
        <v>40407.81225646002</v>
      </c>
      <c r="D304" s="481">
        <v>334056</v>
      </c>
      <c r="E304" s="467"/>
      <c r="F304" s="380">
        <v>1</v>
      </c>
      <c r="G304" s="380">
        <v>1</v>
      </c>
      <c r="J304" s="3"/>
      <c r="K304" s="3"/>
      <c r="L304" s="3"/>
    </row>
    <row r="305" spans="1:12" s="345" customFormat="1" x14ac:dyDescent="0.25">
      <c r="A305" s="464" t="s">
        <v>1522</v>
      </c>
      <c r="B305" s="465" t="s">
        <v>0</v>
      </c>
      <c r="C305" s="434">
        <v>40407.81225646002</v>
      </c>
      <c r="D305" s="466">
        <v>334056</v>
      </c>
      <c r="E305" s="467"/>
      <c r="F305" s="468">
        <v>1</v>
      </c>
      <c r="G305" s="468">
        <v>1</v>
      </c>
      <c r="J305" s="3"/>
      <c r="K305" s="3"/>
      <c r="L305" s="3"/>
    </row>
    <row r="306" spans="1:12" s="345" customFormat="1" x14ac:dyDescent="0.25">
      <c r="A306" s="464" t="s">
        <v>1523</v>
      </c>
      <c r="B306" s="465"/>
      <c r="C306" s="466"/>
      <c r="D306" s="466"/>
      <c r="E306" s="467"/>
      <c r="F306" s="467"/>
      <c r="G306" s="467"/>
      <c r="J306" s="3"/>
      <c r="K306" s="3"/>
      <c r="L306" s="3"/>
    </row>
    <row r="307" spans="1:12" s="345" customFormat="1" x14ac:dyDescent="0.25">
      <c r="A307" s="464" t="s">
        <v>1524</v>
      </c>
      <c r="B307" s="465"/>
      <c r="C307" s="466"/>
      <c r="D307" s="466"/>
      <c r="E307" s="467"/>
      <c r="F307" s="467"/>
      <c r="G307" s="467"/>
      <c r="J307" s="3"/>
      <c r="K307" s="3"/>
      <c r="L307" s="3"/>
    </row>
    <row r="308" spans="1:12" s="345" customFormat="1" x14ac:dyDescent="0.25">
      <c r="A308" s="464" t="s">
        <v>1525</v>
      </c>
      <c r="B308" s="465"/>
      <c r="C308" s="466"/>
      <c r="D308" s="466"/>
      <c r="E308" s="467"/>
      <c r="F308" s="467"/>
      <c r="G308" s="467"/>
      <c r="J308" s="3"/>
      <c r="K308" s="3"/>
      <c r="L308" s="3"/>
    </row>
    <row r="309" spans="1:12" s="345" customFormat="1" x14ac:dyDescent="0.25">
      <c r="A309" s="432"/>
      <c r="B309" s="432" t="s">
        <v>2368</v>
      </c>
      <c r="C309" s="432" t="s">
        <v>154</v>
      </c>
      <c r="D309" s="432" t="s">
        <v>1500</v>
      </c>
      <c r="E309" s="432"/>
      <c r="F309" s="432" t="s">
        <v>476</v>
      </c>
      <c r="G309" s="432" t="s">
        <v>1501</v>
      </c>
      <c r="J309" s="3"/>
      <c r="K309" s="3"/>
      <c r="L309" s="3"/>
    </row>
    <row r="310" spans="1:12" s="345" customFormat="1" x14ac:dyDescent="0.25">
      <c r="A310" s="464" t="s">
        <v>1526</v>
      </c>
      <c r="B310" s="465" t="s">
        <v>1503</v>
      </c>
      <c r="C310" s="434"/>
      <c r="D310" s="466"/>
      <c r="E310" s="467"/>
      <c r="F310" s="380">
        <v>0</v>
      </c>
      <c r="G310" s="380">
        <v>0</v>
      </c>
      <c r="J310" s="3"/>
      <c r="K310" s="3"/>
      <c r="L310" s="3"/>
    </row>
    <row r="311" spans="1:12" s="345" customFormat="1" x14ac:dyDescent="0.25">
      <c r="A311" s="464" t="s">
        <v>1527</v>
      </c>
      <c r="B311" s="465" t="s">
        <v>1503</v>
      </c>
      <c r="C311" s="434"/>
      <c r="D311" s="466"/>
      <c r="E311" s="467"/>
      <c r="F311" s="380">
        <v>0</v>
      </c>
      <c r="G311" s="380">
        <v>0</v>
      </c>
      <c r="J311" s="3"/>
      <c r="K311" s="3"/>
      <c r="L311" s="3"/>
    </row>
    <row r="312" spans="1:12" s="345" customFormat="1" x14ac:dyDescent="0.25">
      <c r="A312" s="464" t="s">
        <v>1528</v>
      </c>
      <c r="B312" s="465" t="s">
        <v>1503</v>
      </c>
      <c r="C312" s="434"/>
      <c r="D312" s="466"/>
      <c r="E312" s="467"/>
      <c r="F312" s="380">
        <v>0</v>
      </c>
      <c r="G312" s="380">
        <v>0</v>
      </c>
      <c r="J312" s="3"/>
      <c r="K312" s="3"/>
      <c r="L312" s="3"/>
    </row>
    <row r="313" spans="1:12" s="345" customFormat="1" x14ac:dyDescent="0.25">
      <c r="A313" s="464" t="s">
        <v>1529</v>
      </c>
      <c r="B313" s="465" t="s">
        <v>1503</v>
      </c>
      <c r="C313" s="434"/>
      <c r="D313" s="466"/>
      <c r="E313" s="467"/>
      <c r="F313" s="380">
        <v>0</v>
      </c>
      <c r="G313" s="380">
        <v>0</v>
      </c>
      <c r="J313" s="3"/>
      <c r="K313" s="3"/>
      <c r="L313" s="3"/>
    </row>
    <row r="314" spans="1:12" s="345" customFormat="1" x14ac:dyDescent="0.25">
      <c r="A314" s="464" t="s">
        <v>1530</v>
      </c>
      <c r="B314" s="465" t="s">
        <v>1503</v>
      </c>
      <c r="C314" s="434"/>
      <c r="D314" s="466"/>
      <c r="E314" s="467"/>
      <c r="F314" s="380">
        <v>0</v>
      </c>
      <c r="G314" s="380">
        <v>0</v>
      </c>
      <c r="J314" s="3"/>
      <c r="K314" s="3"/>
      <c r="L314" s="3"/>
    </row>
    <row r="315" spans="1:12" s="345" customFormat="1" x14ac:dyDescent="0.25">
      <c r="A315" s="464" t="s">
        <v>1531</v>
      </c>
      <c r="B315" s="465" t="s">
        <v>1503</v>
      </c>
      <c r="C315" s="434"/>
      <c r="D315" s="466"/>
      <c r="E315" s="467"/>
      <c r="F315" s="380">
        <v>0</v>
      </c>
      <c r="G315" s="380">
        <v>0</v>
      </c>
      <c r="J315" s="3"/>
      <c r="K315" s="3"/>
      <c r="L315" s="3"/>
    </row>
    <row r="316" spans="1:12" s="345" customFormat="1" x14ac:dyDescent="0.25">
      <c r="A316" s="464" t="s">
        <v>1532</v>
      </c>
      <c r="B316" s="465" t="s">
        <v>1503</v>
      </c>
      <c r="C316" s="434"/>
      <c r="D316" s="466"/>
      <c r="E316" s="467"/>
      <c r="F316" s="380">
        <v>0</v>
      </c>
      <c r="G316" s="380">
        <v>0</v>
      </c>
      <c r="J316" s="3"/>
      <c r="K316" s="3"/>
      <c r="L316" s="3"/>
    </row>
    <row r="317" spans="1:12" s="345" customFormat="1" x14ac:dyDescent="0.25">
      <c r="A317" s="464" t="s">
        <v>1533</v>
      </c>
      <c r="B317" s="465" t="s">
        <v>1503</v>
      </c>
      <c r="C317" s="434"/>
      <c r="D317" s="466"/>
      <c r="E317" s="467"/>
      <c r="F317" s="380">
        <v>0</v>
      </c>
      <c r="G317" s="380">
        <v>0</v>
      </c>
      <c r="J317" s="3"/>
      <c r="K317" s="3"/>
      <c r="L317" s="3"/>
    </row>
    <row r="318" spans="1:12" s="345" customFormat="1" x14ac:dyDescent="0.25">
      <c r="A318" s="464" t="s">
        <v>1534</v>
      </c>
      <c r="B318" s="465" t="s">
        <v>1503</v>
      </c>
      <c r="C318" s="434"/>
      <c r="D318" s="466"/>
      <c r="E318" s="467"/>
      <c r="F318" s="380">
        <v>0</v>
      </c>
      <c r="G318" s="380">
        <v>0</v>
      </c>
      <c r="J318" s="3"/>
      <c r="K318" s="3"/>
      <c r="L318" s="3"/>
    </row>
    <row r="319" spans="1:12" s="345" customFormat="1" x14ac:dyDescent="0.25">
      <c r="A319" s="464" t="s">
        <v>1535</v>
      </c>
      <c r="B319" s="465" t="s">
        <v>1503</v>
      </c>
      <c r="C319" s="434"/>
      <c r="D319" s="466"/>
      <c r="E319" s="467"/>
      <c r="F319" s="380">
        <v>0</v>
      </c>
      <c r="G319" s="380">
        <v>0</v>
      </c>
      <c r="J319" s="3"/>
      <c r="K319" s="3"/>
      <c r="L319" s="3"/>
    </row>
    <row r="320" spans="1:12" s="345" customFormat="1" x14ac:dyDescent="0.25">
      <c r="A320" s="464" t="s">
        <v>1536</v>
      </c>
      <c r="B320" s="465" t="s">
        <v>1503</v>
      </c>
      <c r="C320" s="434"/>
      <c r="D320" s="466"/>
      <c r="E320" s="467"/>
      <c r="F320" s="380">
        <v>0</v>
      </c>
      <c r="G320" s="380">
        <v>0</v>
      </c>
      <c r="J320" s="3"/>
      <c r="K320" s="3"/>
      <c r="L320" s="3"/>
    </row>
    <row r="321" spans="1:12" s="345" customFormat="1" x14ac:dyDescent="0.25">
      <c r="A321" s="464" t="s">
        <v>1537</v>
      </c>
      <c r="B321" s="465" t="s">
        <v>1503</v>
      </c>
      <c r="C321" s="434"/>
      <c r="D321" s="466"/>
      <c r="E321" s="467"/>
      <c r="F321" s="380">
        <v>0</v>
      </c>
      <c r="G321" s="380">
        <v>0</v>
      </c>
      <c r="J321" s="3"/>
      <c r="K321" s="3"/>
      <c r="L321" s="3"/>
    </row>
    <row r="322" spans="1:12" s="345" customFormat="1" x14ac:dyDescent="0.25">
      <c r="A322" s="464" t="s">
        <v>1538</v>
      </c>
      <c r="B322" s="465" t="s">
        <v>1503</v>
      </c>
      <c r="C322" s="434"/>
      <c r="D322" s="466"/>
      <c r="E322" s="467"/>
      <c r="F322" s="380">
        <v>0</v>
      </c>
      <c r="G322" s="380">
        <v>0</v>
      </c>
      <c r="J322" s="3"/>
      <c r="K322" s="3"/>
      <c r="L322" s="3"/>
    </row>
    <row r="323" spans="1:12" s="345" customFormat="1" x14ac:dyDescent="0.25">
      <c r="A323" s="464" t="s">
        <v>1539</v>
      </c>
      <c r="B323" s="465" t="s">
        <v>1503</v>
      </c>
      <c r="C323" s="434"/>
      <c r="D323" s="466"/>
      <c r="E323" s="467"/>
      <c r="F323" s="380">
        <v>0</v>
      </c>
      <c r="G323" s="380">
        <v>0</v>
      </c>
      <c r="J323" s="3"/>
      <c r="K323" s="3"/>
      <c r="L323" s="3"/>
    </row>
    <row r="324" spans="1:12" s="345" customFormat="1" x14ac:dyDescent="0.25">
      <c r="A324" s="464" t="s">
        <v>1540</v>
      </c>
      <c r="B324" s="465" t="s">
        <v>1503</v>
      </c>
      <c r="C324" s="434"/>
      <c r="D324" s="466"/>
      <c r="E324" s="467"/>
      <c r="F324" s="380">
        <v>0</v>
      </c>
      <c r="G324" s="380">
        <v>0</v>
      </c>
      <c r="J324" s="3"/>
      <c r="K324" s="3"/>
      <c r="L324" s="3"/>
    </row>
    <row r="325" spans="1:12" s="345" customFormat="1" x14ac:dyDescent="0.25">
      <c r="A325" s="464" t="s">
        <v>1541</v>
      </c>
      <c r="B325" s="465" t="s">
        <v>1503</v>
      </c>
      <c r="C325" s="434"/>
      <c r="D325" s="466"/>
      <c r="E325" s="467"/>
      <c r="F325" s="380">
        <v>0</v>
      </c>
      <c r="G325" s="380">
        <v>0</v>
      </c>
      <c r="J325" s="3"/>
      <c r="K325" s="3"/>
      <c r="L325" s="3"/>
    </row>
    <row r="326" spans="1:12" s="345" customFormat="1" x14ac:dyDescent="0.25">
      <c r="A326" s="464" t="s">
        <v>1542</v>
      </c>
      <c r="B326" s="465" t="s">
        <v>1503</v>
      </c>
      <c r="C326" s="434"/>
      <c r="D326" s="466"/>
      <c r="E326" s="467"/>
      <c r="F326" s="380">
        <v>0</v>
      </c>
      <c r="G326" s="380">
        <v>0</v>
      </c>
      <c r="J326" s="3"/>
      <c r="K326" s="3"/>
      <c r="L326" s="3"/>
    </row>
    <row r="327" spans="1:12" s="345" customFormat="1" x14ac:dyDescent="0.25">
      <c r="A327" s="464" t="s">
        <v>1543</v>
      </c>
      <c r="B327" s="465" t="s">
        <v>1521</v>
      </c>
      <c r="C327" s="434">
        <v>40407.81225646002</v>
      </c>
      <c r="D327" s="586">
        <v>334056</v>
      </c>
      <c r="E327" s="467"/>
      <c r="F327" s="380">
        <v>1</v>
      </c>
      <c r="G327" s="380">
        <v>1</v>
      </c>
      <c r="J327" s="3"/>
      <c r="K327" s="3"/>
      <c r="L327" s="3"/>
    </row>
    <row r="328" spans="1:12" s="345" customFormat="1" x14ac:dyDescent="0.25">
      <c r="A328" s="464" t="s">
        <v>1544</v>
      </c>
      <c r="B328" s="465" t="s">
        <v>0</v>
      </c>
      <c r="C328" s="434">
        <v>40407.81225646002</v>
      </c>
      <c r="D328" s="466">
        <v>334056</v>
      </c>
      <c r="E328" s="467"/>
      <c r="F328" s="468">
        <v>1</v>
      </c>
      <c r="G328" s="468">
        <v>1</v>
      </c>
      <c r="J328" s="3"/>
      <c r="K328" s="3"/>
      <c r="L328" s="3"/>
    </row>
    <row r="329" spans="1:12" s="345" customFormat="1" x14ac:dyDescent="0.25">
      <c r="A329" s="464" t="s">
        <v>1545</v>
      </c>
      <c r="B329" s="465"/>
      <c r="C329" s="466"/>
      <c r="D329" s="466"/>
      <c r="E329" s="467"/>
      <c r="F329" s="467"/>
      <c r="G329" s="467"/>
      <c r="J329" s="3"/>
      <c r="K329" s="3"/>
      <c r="L329" s="3"/>
    </row>
    <row r="330" spans="1:12" s="345" customFormat="1" x14ac:dyDescent="0.25">
      <c r="A330" s="464" t="s">
        <v>1546</v>
      </c>
      <c r="B330" s="465"/>
      <c r="C330" s="466"/>
      <c r="D330" s="466"/>
      <c r="E330" s="467"/>
      <c r="F330" s="467"/>
      <c r="G330" s="467"/>
      <c r="J330" s="3"/>
      <c r="K330" s="3"/>
      <c r="L330" s="3"/>
    </row>
    <row r="331" spans="1:12" s="345" customFormat="1" x14ac:dyDescent="0.25">
      <c r="A331" s="464" t="s">
        <v>1547</v>
      </c>
      <c r="B331" s="465"/>
      <c r="C331" s="466"/>
      <c r="D331" s="466"/>
      <c r="E331" s="467"/>
      <c r="F331" s="467"/>
      <c r="G331" s="467"/>
      <c r="J331" s="3"/>
      <c r="K331" s="3"/>
      <c r="L331" s="3"/>
    </row>
    <row r="332" spans="1:12" s="345" customFormat="1" x14ac:dyDescent="0.25">
      <c r="A332" s="432"/>
      <c r="B332" s="432" t="s">
        <v>1548</v>
      </c>
      <c r="C332" s="432" t="s">
        <v>154</v>
      </c>
      <c r="D332" s="432" t="s">
        <v>1500</v>
      </c>
      <c r="E332" s="432"/>
      <c r="F332" s="432" t="s">
        <v>476</v>
      </c>
      <c r="G332" s="432" t="s">
        <v>1501</v>
      </c>
      <c r="J332" s="3"/>
      <c r="K332" s="3"/>
      <c r="L332" s="3"/>
    </row>
    <row r="333" spans="1:12" s="345" customFormat="1" x14ac:dyDescent="0.25">
      <c r="A333" s="464" t="s">
        <v>1549</v>
      </c>
      <c r="B333" s="465" t="s">
        <v>1550</v>
      </c>
      <c r="C333" s="434"/>
      <c r="D333" s="466"/>
      <c r="E333" s="467"/>
      <c r="F333" s="380">
        <v>0</v>
      </c>
      <c r="G333" s="380">
        <v>0</v>
      </c>
      <c r="J333" s="3"/>
      <c r="K333" s="3"/>
      <c r="L333" s="3"/>
    </row>
    <row r="334" spans="1:12" s="345" customFormat="1" x14ac:dyDescent="0.25">
      <c r="A334" s="464" t="s">
        <v>1551</v>
      </c>
      <c r="B334" s="465" t="s">
        <v>1552</v>
      </c>
      <c r="C334" s="434"/>
      <c r="D334" s="466"/>
      <c r="E334" s="467"/>
      <c r="F334" s="380">
        <v>0</v>
      </c>
      <c r="G334" s="380">
        <v>0</v>
      </c>
      <c r="J334" s="3"/>
      <c r="K334" s="3"/>
      <c r="L334" s="3"/>
    </row>
    <row r="335" spans="1:12" s="345" customFormat="1" x14ac:dyDescent="0.25">
      <c r="A335" s="464" t="s">
        <v>1553</v>
      </c>
      <c r="B335" s="469" t="s">
        <v>2333</v>
      </c>
      <c r="C335" s="434"/>
      <c r="D335" s="466"/>
      <c r="E335" s="467"/>
      <c r="F335" s="380">
        <v>0</v>
      </c>
      <c r="G335" s="380">
        <v>0</v>
      </c>
      <c r="J335" s="3"/>
      <c r="K335" s="3"/>
      <c r="L335" s="3"/>
    </row>
    <row r="336" spans="1:12" s="345" customFormat="1" x14ac:dyDescent="0.25">
      <c r="A336" s="464" t="s">
        <v>1554</v>
      </c>
      <c r="B336" s="465" t="s">
        <v>1555</v>
      </c>
      <c r="C336" s="434"/>
      <c r="D336" s="466"/>
      <c r="E336" s="467"/>
      <c r="F336" s="380">
        <v>0</v>
      </c>
      <c r="G336" s="380">
        <v>0</v>
      </c>
      <c r="J336" s="3"/>
      <c r="K336" s="3"/>
      <c r="L336" s="3"/>
    </row>
    <row r="337" spans="1:12" s="345" customFormat="1" x14ac:dyDescent="0.25">
      <c r="A337" s="464" t="s">
        <v>1556</v>
      </c>
      <c r="B337" s="465" t="s">
        <v>1557</v>
      </c>
      <c r="C337" s="434"/>
      <c r="D337" s="466"/>
      <c r="E337" s="467"/>
      <c r="F337" s="380">
        <v>0</v>
      </c>
      <c r="G337" s="380">
        <v>0</v>
      </c>
      <c r="J337" s="3"/>
      <c r="K337" s="3"/>
      <c r="L337" s="3"/>
    </row>
    <row r="338" spans="1:12" s="345" customFormat="1" x14ac:dyDescent="0.25">
      <c r="A338" s="464" t="s">
        <v>1558</v>
      </c>
      <c r="B338" s="465" t="s">
        <v>1559</v>
      </c>
      <c r="C338" s="434"/>
      <c r="D338" s="466"/>
      <c r="E338" s="467"/>
      <c r="F338" s="380">
        <v>0</v>
      </c>
      <c r="G338" s="380">
        <v>0</v>
      </c>
      <c r="J338" s="3"/>
      <c r="K338" s="3"/>
      <c r="L338" s="3"/>
    </row>
    <row r="339" spans="1:12" s="345" customFormat="1" x14ac:dyDescent="0.25">
      <c r="A339" s="464" t="s">
        <v>1560</v>
      </c>
      <c r="B339" s="465" t="s">
        <v>1561</v>
      </c>
      <c r="C339" s="434"/>
      <c r="D339" s="466"/>
      <c r="E339" s="467"/>
      <c r="F339" s="380">
        <v>0</v>
      </c>
      <c r="G339" s="380">
        <v>0</v>
      </c>
      <c r="J339" s="3"/>
      <c r="K339" s="3"/>
      <c r="L339" s="3"/>
    </row>
    <row r="340" spans="1:12" s="345" customFormat="1" x14ac:dyDescent="0.25">
      <c r="A340" s="464" t="s">
        <v>1562</v>
      </c>
      <c r="B340" s="465" t="s">
        <v>1563</v>
      </c>
      <c r="C340" s="434"/>
      <c r="D340" s="466"/>
      <c r="E340" s="467"/>
      <c r="F340" s="380">
        <v>0</v>
      </c>
      <c r="G340" s="380">
        <v>0</v>
      </c>
      <c r="J340" s="3"/>
      <c r="K340" s="3"/>
      <c r="L340" s="3"/>
    </row>
    <row r="341" spans="1:12" s="345" customFormat="1" x14ac:dyDescent="0.25">
      <c r="A341" s="464" t="s">
        <v>1564</v>
      </c>
      <c r="B341" s="469" t="s">
        <v>2471</v>
      </c>
      <c r="C341" s="434"/>
      <c r="D341" s="464"/>
      <c r="E341" s="470"/>
      <c r="F341" s="380">
        <v>0</v>
      </c>
      <c r="G341" s="380">
        <v>0</v>
      </c>
      <c r="J341" s="3"/>
      <c r="K341" s="3"/>
      <c r="L341" s="3"/>
    </row>
    <row r="342" spans="1:12" s="345" customFormat="1" x14ac:dyDescent="0.25">
      <c r="A342" s="464" t="s">
        <v>1565</v>
      </c>
      <c r="B342" s="464" t="s">
        <v>2472</v>
      </c>
      <c r="C342" s="434"/>
      <c r="D342" s="464"/>
      <c r="E342" s="407"/>
      <c r="F342" s="380">
        <v>0</v>
      </c>
      <c r="G342" s="380">
        <v>0</v>
      </c>
      <c r="J342" s="3"/>
      <c r="K342" s="3"/>
      <c r="L342" s="3"/>
    </row>
    <row r="343" spans="1:12" s="345" customFormat="1" x14ac:dyDescent="0.25">
      <c r="A343" s="464" t="s">
        <v>1566</v>
      </c>
      <c r="B343" s="464" t="s">
        <v>2473</v>
      </c>
      <c r="C343" s="434"/>
      <c r="D343" s="464"/>
      <c r="E343" s="407"/>
      <c r="F343" s="380">
        <v>0</v>
      </c>
      <c r="G343" s="380">
        <v>0</v>
      </c>
      <c r="J343" s="3"/>
      <c r="K343" s="3"/>
      <c r="L343" s="3"/>
    </row>
    <row r="344" spans="1:12" s="345" customFormat="1" x14ac:dyDescent="0.25">
      <c r="A344" s="464" t="s">
        <v>2474</v>
      </c>
      <c r="B344" s="469" t="s">
        <v>2475</v>
      </c>
      <c r="C344" s="434"/>
      <c r="D344" s="464"/>
      <c r="E344" s="470"/>
      <c r="F344" s="380">
        <v>0</v>
      </c>
      <c r="G344" s="380">
        <v>0</v>
      </c>
      <c r="J344" s="3"/>
      <c r="K344" s="3"/>
      <c r="L344" s="3"/>
    </row>
    <row r="345" spans="1:12" s="345" customFormat="1" x14ac:dyDescent="0.25">
      <c r="A345" s="464" t="s">
        <v>2476</v>
      </c>
      <c r="B345" s="464" t="s">
        <v>1521</v>
      </c>
      <c r="C345" s="434">
        <v>40407.81225646002</v>
      </c>
      <c r="D345" s="586">
        <v>334056</v>
      </c>
      <c r="E345" s="407"/>
      <c r="F345" s="380">
        <v>1</v>
      </c>
      <c r="G345" s="380">
        <v>1</v>
      </c>
      <c r="J345" s="3"/>
      <c r="K345" s="3"/>
      <c r="L345" s="3"/>
    </row>
    <row r="346" spans="1:12" s="345" customFormat="1" x14ac:dyDescent="0.25">
      <c r="A346" s="464" t="s">
        <v>2477</v>
      </c>
      <c r="B346" s="469" t="s">
        <v>0</v>
      </c>
      <c r="C346" s="434">
        <v>40407.81225646002</v>
      </c>
      <c r="D346" s="464">
        <v>334056</v>
      </c>
      <c r="E346" s="470"/>
      <c r="F346" s="471">
        <v>1</v>
      </c>
      <c r="G346" s="471">
        <v>1</v>
      </c>
      <c r="J346" s="3"/>
      <c r="K346" s="3"/>
      <c r="L346" s="3"/>
    </row>
    <row r="347" spans="1:12" s="345" customFormat="1" x14ac:dyDescent="0.25">
      <c r="A347" s="464" t="s">
        <v>1567</v>
      </c>
      <c r="B347" s="469"/>
      <c r="C347" s="434"/>
      <c r="D347" s="464"/>
      <c r="E347" s="470"/>
      <c r="F347" s="471"/>
      <c r="G347" s="471"/>
      <c r="J347" s="3"/>
      <c r="K347" s="3"/>
      <c r="L347" s="3"/>
    </row>
    <row r="348" spans="1:12" s="345" customFormat="1" x14ac:dyDescent="0.25">
      <c r="A348" s="464" t="s">
        <v>2478</v>
      </c>
      <c r="B348" s="469"/>
      <c r="C348" s="434"/>
      <c r="D348" s="464"/>
      <c r="E348" s="470"/>
      <c r="F348" s="471"/>
      <c r="G348" s="471"/>
      <c r="J348" s="3"/>
      <c r="K348" s="3"/>
      <c r="L348" s="3"/>
    </row>
    <row r="349" spans="1:12" s="345" customFormat="1" x14ac:dyDescent="0.25">
      <c r="A349" s="464" t="s">
        <v>2479</v>
      </c>
      <c r="B349" s="407"/>
      <c r="C349" s="407"/>
      <c r="D349" s="407"/>
      <c r="E349" s="407"/>
      <c r="F349" s="407"/>
      <c r="G349" s="407"/>
      <c r="J349" s="3"/>
      <c r="K349" s="3"/>
      <c r="L349" s="3"/>
    </row>
    <row r="350" spans="1:12" s="345" customFormat="1" x14ac:dyDescent="0.25">
      <c r="A350" s="464" t="s">
        <v>2480</v>
      </c>
      <c r="B350" s="407"/>
      <c r="C350" s="407"/>
      <c r="D350" s="407"/>
      <c r="E350" s="407"/>
      <c r="F350" s="407"/>
      <c r="G350" s="407"/>
      <c r="J350" s="3"/>
      <c r="K350" s="3"/>
      <c r="L350" s="3"/>
    </row>
    <row r="351" spans="1:12" s="345" customFormat="1" x14ac:dyDescent="0.25">
      <c r="A351" s="464" t="s">
        <v>2481</v>
      </c>
      <c r="B351" s="469"/>
      <c r="C351" s="434"/>
      <c r="D351" s="464"/>
      <c r="E351" s="470"/>
      <c r="F351" s="471"/>
      <c r="G351" s="471"/>
      <c r="J351" s="3"/>
      <c r="K351" s="3"/>
      <c r="L351" s="3"/>
    </row>
    <row r="352" spans="1:12" s="345" customFormat="1" x14ac:dyDescent="0.25">
      <c r="A352" s="464" t="s">
        <v>2482</v>
      </c>
      <c r="B352" s="469"/>
      <c r="C352" s="434"/>
      <c r="D352" s="464"/>
      <c r="E352" s="470"/>
      <c r="F352" s="471"/>
      <c r="G352" s="471"/>
      <c r="J352" s="3"/>
      <c r="K352" s="3"/>
      <c r="L352" s="3"/>
    </row>
    <row r="353" spans="1:12" s="345" customFormat="1" x14ac:dyDescent="0.25">
      <c r="A353" s="464" t="s">
        <v>2483</v>
      </c>
      <c r="B353" s="469"/>
      <c r="C353" s="434"/>
      <c r="D353" s="464"/>
      <c r="E353" s="470"/>
      <c r="F353" s="471"/>
      <c r="G353" s="471"/>
      <c r="J353" s="3"/>
      <c r="K353" s="3"/>
      <c r="L353" s="3"/>
    </row>
    <row r="354" spans="1:12" s="345" customFormat="1" x14ac:dyDescent="0.25">
      <c r="A354" s="464" t="s">
        <v>2484</v>
      </c>
      <c r="B354" s="469"/>
      <c r="C354" s="434"/>
      <c r="D354" s="464"/>
      <c r="E354" s="470"/>
      <c r="F354" s="471"/>
      <c r="G354" s="471"/>
      <c r="J354" s="3"/>
      <c r="K354" s="3"/>
      <c r="L354" s="3"/>
    </row>
    <row r="355" spans="1:12" s="345" customFormat="1" x14ac:dyDescent="0.25">
      <c r="A355" s="464" t="s">
        <v>2485</v>
      </c>
      <c r="B355" s="469"/>
      <c r="C355" s="464"/>
      <c r="D355" s="464"/>
      <c r="E355" s="470"/>
      <c r="F355" s="470"/>
      <c r="G355" s="470"/>
      <c r="J355" s="3"/>
      <c r="K355" s="3"/>
      <c r="L355" s="3"/>
    </row>
    <row r="356" spans="1:12" s="345" customFormat="1" x14ac:dyDescent="0.25">
      <c r="A356" s="464" t="s">
        <v>2486</v>
      </c>
      <c r="B356" s="469"/>
      <c r="C356" s="464"/>
      <c r="D356" s="464"/>
      <c r="E356" s="470"/>
      <c r="F356" s="470"/>
      <c r="G356" s="470"/>
      <c r="J356" s="3"/>
      <c r="K356" s="3"/>
      <c r="L356" s="3"/>
    </row>
    <row r="357" spans="1:12" s="345" customFormat="1" x14ac:dyDescent="0.25">
      <c r="A357" s="432"/>
      <c r="B357" s="432" t="s">
        <v>1568</v>
      </c>
      <c r="C357" s="432" t="s">
        <v>154</v>
      </c>
      <c r="D357" s="432" t="s">
        <v>1500</v>
      </c>
      <c r="E357" s="432"/>
      <c r="F357" s="432" t="s">
        <v>476</v>
      </c>
      <c r="G357" s="432" t="s">
        <v>1501</v>
      </c>
      <c r="J357" s="3"/>
      <c r="K357" s="3"/>
      <c r="L357" s="3"/>
    </row>
    <row r="358" spans="1:12" s="345" customFormat="1" x14ac:dyDescent="0.25">
      <c r="A358" s="464" t="s">
        <v>2174</v>
      </c>
      <c r="B358" s="465" t="s">
        <v>1569</v>
      </c>
      <c r="C358" s="434"/>
      <c r="D358" s="466"/>
      <c r="E358" s="467"/>
      <c r="F358" s="380" t="s">
        <v>1275</v>
      </c>
      <c r="G358" s="380" t="s">
        <v>1275</v>
      </c>
      <c r="J358" s="3"/>
      <c r="K358" s="3"/>
      <c r="L358" s="3"/>
    </row>
    <row r="359" spans="1:12" s="345" customFormat="1" x14ac:dyDescent="0.25">
      <c r="A359" s="464" t="s">
        <v>2175</v>
      </c>
      <c r="B359" s="472" t="s">
        <v>1570</v>
      </c>
      <c r="C359" s="434"/>
      <c r="D359" s="466"/>
      <c r="E359" s="467"/>
      <c r="F359" s="380" t="s">
        <v>1275</v>
      </c>
      <c r="G359" s="380" t="s">
        <v>1275</v>
      </c>
      <c r="J359" s="3"/>
      <c r="K359" s="3"/>
      <c r="L359" s="3"/>
    </row>
    <row r="360" spans="1:12" s="345" customFormat="1" x14ac:dyDescent="0.25">
      <c r="A360" s="464" t="s">
        <v>2176</v>
      </c>
      <c r="B360" s="465" t="s">
        <v>1571</v>
      </c>
      <c r="C360" s="434"/>
      <c r="D360" s="466"/>
      <c r="E360" s="467"/>
      <c r="F360" s="380" t="s">
        <v>1275</v>
      </c>
      <c r="G360" s="380" t="s">
        <v>1275</v>
      </c>
      <c r="J360" s="3"/>
      <c r="K360" s="3"/>
      <c r="L360" s="3"/>
    </row>
    <row r="361" spans="1:12" s="345" customFormat="1" x14ac:dyDescent="0.25">
      <c r="A361" s="464" t="s">
        <v>2177</v>
      </c>
      <c r="B361" s="465" t="s">
        <v>1572</v>
      </c>
      <c r="C361" s="434"/>
      <c r="D361" s="466"/>
      <c r="E361" s="467"/>
      <c r="F361" s="380" t="s">
        <v>1275</v>
      </c>
      <c r="G361" s="380" t="s">
        <v>1275</v>
      </c>
      <c r="J361" s="3"/>
      <c r="K361" s="3"/>
      <c r="L361" s="3"/>
    </row>
    <row r="362" spans="1:12" s="345" customFormat="1" x14ac:dyDescent="0.25">
      <c r="A362" s="464" t="s">
        <v>2178</v>
      </c>
      <c r="B362" s="465" t="s">
        <v>1573</v>
      </c>
      <c r="C362" s="434"/>
      <c r="D362" s="466"/>
      <c r="E362" s="467"/>
      <c r="F362" s="380" t="s">
        <v>1275</v>
      </c>
      <c r="G362" s="380" t="s">
        <v>1275</v>
      </c>
      <c r="J362" s="3"/>
      <c r="K362" s="3"/>
      <c r="L362" s="3"/>
    </row>
    <row r="363" spans="1:12" s="345" customFormat="1" x14ac:dyDescent="0.25">
      <c r="A363" s="464" t="s">
        <v>2179</v>
      </c>
      <c r="B363" s="465" t="s">
        <v>1574</v>
      </c>
      <c r="C363" s="434"/>
      <c r="D363" s="466"/>
      <c r="E363" s="467"/>
      <c r="F363" s="380" t="s">
        <v>1275</v>
      </c>
      <c r="G363" s="380" t="s">
        <v>1275</v>
      </c>
      <c r="J363" s="3"/>
      <c r="K363" s="3"/>
      <c r="L363" s="3"/>
    </row>
    <row r="364" spans="1:12" s="345" customFormat="1" x14ac:dyDescent="0.25">
      <c r="A364" s="464" t="s">
        <v>2180</v>
      </c>
      <c r="B364" s="465" t="s">
        <v>1181</v>
      </c>
      <c r="C364" s="434"/>
      <c r="D364" s="466"/>
      <c r="E364" s="467"/>
      <c r="F364" s="380" t="s">
        <v>1275</v>
      </c>
      <c r="G364" s="380" t="s">
        <v>1275</v>
      </c>
      <c r="J364" s="3"/>
      <c r="K364" s="3"/>
      <c r="L364" s="3"/>
    </row>
    <row r="365" spans="1:12" s="345" customFormat="1" x14ac:dyDescent="0.25">
      <c r="A365" s="464" t="s">
        <v>2181</v>
      </c>
      <c r="B365" s="465" t="s">
        <v>0</v>
      </c>
      <c r="C365" s="434">
        <v>0</v>
      </c>
      <c r="D365" s="466">
        <v>0</v>
      </c>
      <c r="E365" s="467"/>
      <c r="F365" s="468">
        <v>0</v>
      </c>
      <c r="G365" s="468">
        <v>0</v>
      </c>
      <c r="J365" s="3"/>
      <c r="K365" s="3"/>
      <c r="L365" s="3"/>
    </row>
    <row r="366" spans="1:12" s="345" customFormat="1" x14ac:dyDescent="0.25">
      <c r="A366" s="464" t="s">
        <v>1575</v>
      </c>
      <c r="B366" s="465"/>
      <c r="C366" s="466"/>
      <c r="D366" s="466"/>
      <c r="E366" s="467"/>
      <c r="F366" s="467"/>
      <c r="G366" s="467"/>
      <c r="J366" s="3"/>
      <c r="K366" s="3"/>
      <c r="L366" s="3"/>
    </row>
    <row r="367" spans="1:12" s="345" customFormat="1" x14ac:dyDescent="0.25">
      <c r="A367" s="432"/>
      <c r="B367" s="432" t="s">
        <v>1576</v>
      </c>
      <c r="C367" s="432" t="s">
        <v>154</v>
      </c>
      <c r="D367" s="432" t="s">
        <v>1500</v>
      </c>
      <c r="E367" s="432"/>
      <c r="F367" s="432" t="s">
        <v>476</v>
      </c>
      <c r="G367" s="432" t="s">
        <v>1501</v>
      </c>
      <c r="J367" s="3"/>
      <c r="K367" s="3"/>
      <c r="L367" s="3"/>
    </row>
    <row r="368" spans="1:12" s="345" customFormat="1" x14ac:dyDescent="0.25">
      <c r="A368" s="464" t="s">
        <v>2182</v>
      </c>
      <c r="B368" s="465" t="s">
        <v>1577</v>
      </c>
      <c r="C368" s="434"/>
      <c r="D368" s="466"/>
      <c r="E368" s="467"/>
      <c r="F368" s="380">
        <v>0</v>
      </c>
      <c r="G368" s="380">
        <v>0</v>
      </c>
      <c r="J368" s="3"/>
      <c r="K368" s="3"/>
      <c r="L368" s="3"/>
    </row>
    <row r="369" spans="1:12" s="345" customFormat="1" x14ac:dyDescent="0.25">
      <c r="A369" s="464" t="s">
        <v>2183</v>
      </c>
      <c r="B369" s="472" t="s">
        <v>1578</v>
      </c>
      <c r="C369" s="434"/>
      <c r="D369" s="466"/>
      <c r="E369" s="467"/>
      <c r="F369" s="380">
        <v>0</v>
      </c>
      <c r="G369" s="380">
        <v>0</v>
      </c>
      <c r="J369" s="3"/>
      <c r="K369" s="3"/>
      <c r="L369" s="3"/>
    </row>
    <row r="370" spans="1:12" s="345" customFormat="1" x14ac:dyDescent="0.25">
      <c r="A370" s="464" t="s">
        <v>2184</v>
      </c>
      <c r="B370" s="465" t="s">
        <v>1181</v>
      </c>
      <c r="C370" s="434"/>
      <c r="D370" s="466"/>
      <c r="E370" s="467"/>
      <c r="F370" s="380">
        <v>0</v>
      </c>
      <c r="G370" s="380">
        <v>0</v>
      </c>
      <c r="J370" s="3"/>
      <c r="K370" s="3"/>
      <c r="L370" s="3"/>
    </row>
    <row r="371" spans="1:12" s="345" customFormat="1" x14ac:dyDescent="0.25">
      <c r="A371" s="464" t="s">
        <v>2185</v>
      </c>
      <c r="B371" s="466" t="s">
        <v>1521</v>
      </c>
      <c r="C371" s="434">
        <v>40407.81225646002</v>
      </c>
      <c r="D371" s="586">
        <v>334056</v>
      </c>
      <c r="E371" s="467"/>
      <c r="F371" s="380">
        <v>1</v>
      </c>
      <c r="G371" s="380">
        <v>1</v>
      </c>
      <c r="J371" s="3"/>
      <c r="K371" s="3"/>
      <c r="L371" s="3"/>
    </row>
    <row r="372" spans="1:12" s="345" customFormat="1" x14ac:dyDescent="0.25">
      <c r="A372" s="464" t="s">
        <v>2186</v>
      </c>
      <c r="B372" s="465" t="s">
        <v>0</v>
      </c>
      <c r="C372" s="434">
        <v>40407.81225646002</v>
      </c>
      <c r="D372" s="466">
        <v>334056</v>
      </c>
      <c r="E372" s="467"/>
      <c r="F372" s="468">
        <v>1</v>
      </c>
      <c r="G372" s="468">
        <v>1</v>
      </c>
      <c r="J372" s="3"/>
      <c r="K372" s="3"/>
      <c r="L372" s="3"/>
    </row>
    <row r="373" spans="1:12" s="345" customFormat="1" x14ac:dyDescent="0.25">
      <c r="A373" s="464" t="s">
        <v>2187</v>
      </c>
      <c r="B373" s="465"/>
      <c r="C373" s="466"/>
      <c r="D373" s="466"/>
      <c r="E373" s="467"/>
      <c r="F373" s="467"/>
      <c r="G373" s="467"/>
      <c r="J373" s="3"/>
      <c r="K373" s="3"/>
      <c r="L373" s="3"/>
    </row>
    <row r="374" spans="1:12" s="345" customFormat="1" x14ac:dyDescent="0.25">
      <c r="A374" s="432"/>
      <c r="B374" s="432" t="s">
        <v>2646</v>
      </c>
      <c r="C374" s="432" t="s">
        <v>2487</v>
      </c>
      <c r="D374" s="432" t="s">
        <v>2488</v>
      </c>
      <c r="E374" s="432"/>
      <c r="F374" s="432" t="s">
        <v>2489</v>
      </c>
      <c r="G374" s="432"/>
      <c r="J374" s="3"/>
      <c r="K374" s="3"/>
      <c r="L374" s="3"/>
    </row>
    <row r="375" spans="1:12" s="345" customFormat="1" x14ac:dyDescent="0.25">
      <c r="A375" s="464" t="s">
        <v>2188</v>
      </c>
      <c r="B375" s="465" t="s">
        <v>1569</v>
      </c>
      <c r="C375" s="473"/>
      <c r="D375" s="464"/>
      <c r="E375" s="474"/>
      <c r="F375" s="475" t="s">
        <v>2169</v>
      </c>
      <c r="G375" s="380" t="s">
        <v>1275</v>
      </c>
      <c r="J375" s="3"/>
      <c r="K375" s="3"/>
      <c r="L375" s="3"/>
    </row>
    <row r="376" spans="1:12" s="345" customFormat="1" x14ac:dyDescent="0.25">
      <c r="A376" s="464" t="s">
        <v>2189</v>
      </c>
      <c r="B376" s="465" t="s">
        <v>1570</v>
      </c>
      <c r="C376" s="473"/>
      <c r="D376" s="464"/>
      <c r="E376" s="474"/>
      <c r="F376" s="475" t="s">
        <v>2169</v>
      </c>
      <c r="G376" s="380" t="s">
        <v>1275</v>
      </c>
      <c r="J376" s="3"/>
      <c r="K376" s="3"/>
      <c r="L376" s="3"/>
    </row>
    <row r="377" spans="1:12" s="345" customFormat="1" x14ac:dyDescent="0.25">
      <c r="A377" s="464" t="s">
        <v>2190</v>
      </c>
      <c r="B377" s="465" t="s">
        <v>1571</v>
      </c>
      <c r="C377" s="473"/>
      <c r="D377" s="464"/>
      <c r="E377" s="474"/>
      <c r="F377" s="475" t="s">
        <v>2169</v>
      </c>
      <c r="G377" s="380" t="s">
        <v>1275</v>
      </c>
      <c r="J377" s="3"/>
      <c r="K377" s="3"/>
      <c r="L377" s="3"/>
    </row>
    <row r="378" spans="1:12" s="345" customFormat="1" x14ac:dyDescent="0.25">
      <c r="A378" s="464" t="s">
        <v>2191</v>
      </c>
      <c r="B378" s="465" t="s">
        <v>1572</v>
      </c>
      <c r="C378" s="473"/>
      <c r="D378" s="464"/>
      <c r="E378" s="474"/>
      <c r="F378" s="475" t="s">
        <v>2169</v>
      </c>
      <c r="G378" s="380" t="s">
        <v>1275</v>
      </c>
      <c r="J378" s="3"/>
      <c r="K378" s="3"/>
      <c r="L378" s="3"/>
    </row>
    <row r="379" spans="1:12" s="345" customFormat="1" x14ac:dyDescent="0.25">
      <c r="A379" s="464" t="s">
        <v>2192</v>
      </c>
      <c r="B379" s="465" t="s">
        <v>1573</v>
      </c>
      <c r="C379" s="473"/>
      <c r="D379" s="464"/>
      <c r="E379" s="474"/>
      <c r="F379" s="475" t="s">
        <v>2169</v>
      </c>
      <c r="G379" s="380" t="s">
        <v>1275</v>
      </c>
      <c r="J379" s="3"/>
      <c r="K379" s="3"/>
      <c r="L379" s="3"/>
    </row>
    <row r="380" spans="1:12" s="345" customFormat="1" x14ac:dyDescent="0.25">
      <c r="A380" s="464" t="s">
        <v>2193</v>
      </c>
      <c r="B380" s="465" t="s">
        <v>1574</v>
      </c>
      <c r="C380" s="473"/>
      <c r="D380" s="464"/>
      <c r="E380" s="474"/>
      <c r="F380" s="475" t="s">
        <v>2169</v>
      </c>
      <c r="G380" s="380" t="s">
        <v>1275</v>
      </c>
      <c r="J380" s="3"/>
      <c r="K380" s="3"/>
      <c r="L380" s="3"/>
    </row>
    <row r="381" spans="1:12" s="345" customFormat="1" x14ac:dyDescent="0.25">
      <c r="A381" s="464" t="s">
        <v>2194</v>
      </c>
      <c r="B381" s="465" t="s">
        <v>1181</v>
      </c>
      <c r="C381" s="473"/>
      <c r="D381" s="464"/>
      <c r="E381" s="474"/>
      <c r="F381" s="475" t="s">
        <v>2169</v>
      </c>
      <c r="G381" s="380" t="s">
        <v>1275</v>
      </c>
      <c r="J381" s="3"/>
      <c r="K381" s="3"/>
      <c r="L381" s="3"/>
    </row>
    <row r="382" spans="1:12" s="345" customFormat="1" x14ac:dyDescent="0.25">
      <c r="A382" s="464" t="s">
        <v>2195</v>
      </c>
      <c r="B382" s="465" t="s">
        <v>1521</v>
      </c>
      <c r="C382" s="516">
        <v>40407.81225646002</v>
      </c>
      <c r="D382" s="586">
        <v>334056</v>
      </c>
      <c r="E382" s="474"/>
      <c r="F382" s="475" t="s">
        <v>2169</v>
      </c>
      <c r="G382" s="380" t="s">
        <v>1275</v>
      </c>
      <c r="J382" s="3"/>
      <c r="K382" s="3"/>
      <c r="L382" s="3"/>
    </row>
    <row r="383" spans="1:12" s="345" customFormat="1" x14ac:dyDescent="0.25">
      <c r="A383" s="464" t="s">
        <v>2196</v>
      </c>
      <c r="B383" s="465" t="s">
        <v>0</v>
      </c>
      <c r="C383" s="476">
        <v>0</v>
      </c>
      <c r="D383" s="476">
        <v>0</v>
      </c>
      <c r="E383" s="474"/>
      <c r="F383" s="464"/>
      <c r="G383" s="380" t="s">
        <v>1275</v>
      </c>
      <c r="J383" s="3"/>
      <c r="K383" s="3"/>
      <c r="L383" s="3"/>
    </row>
    <row r="384" spans="1:12" s="345" customFormat="1" x14ac:dyDescent="0.25">
      <c r="A384" s="464" t="s">
        <v>2197</v>
      </c>
      <c r="B384" s="465" t="s">
        <v>2490</v>
      </c>
      <c r="C384" s="420"/>
      <c r="D384" s="420"/>
      <c r="E384" s="420"/>
      <c r="F384" s="366" t="s">
        <v>2169</v>
      </c>
      <c r="G384" s="380" t="s">
        <v>1275</v>
      </c>
      <c r="J384" s="3"/>
      <c r="K384" s="3"/>
      <c r="L384" s="3"/>
    </row>
    <row r="385" spans="1:12" s="345" customFormat="1" x14ac:dyDescent="0.25">
      <c r="A385" s="464" t="s">
        <v>2198</v>
      </c>
      <c r="B385" s="469"/>
      <c r="C385" s="434"/>
      <c r="D385" s="464"/>
      <c r="E385" s="474"/>
      <c r="F385" s="380"/>
      <c r="G385" s="380" t="s">
        <v>1275</v>
      </c>
      <c r="J385" s="3"/>
      <c r="K385" s="3"/>
      <c r="L385" s="3"/>
    </row>
    <row r="386" spans="1:12" s="345" customFormat="1" x14ac:dyDescent="0.25">
      <c r="A386" s="464" t="s">
        <v>2199</v>
      </c>
      <c r="B386" s="469"/>
      <c r="C386" s="434"/>
      <c r="D386" s="464"/>
      <c r="E386" s="474"/>
      <c r="F386" s="380"/>
      <c r="G386" s="380" t="s">
        <v>1275</v>
      </c>
      <c r="J386" s="3"/>
      <c r="K386" s="3"/>
      <c r="L386" s="3"/>
    </row>
    <row r="387" spans="1:12" s="345" customFormat="1" x14ac:dyDescent="0.25">
      <c r="A387" s="464" t="s">
        <v>2200</v>
      </c>
      <c r="B387" s="469"/>
      <c r="C387" s="434"/>
      <c r="D387" s="464"/>
      <c r="E387" s="474"/>
      <c r="F387" s="380"/>
      <c r="G387" s="380" t="s">
        <v>1275</v>
      </c>
      <c r="J387" s="3"/>
      <c r="K387" s="3"/>
      <c r="L387" s="3"/>
    </row>
    <row r="388" spans="1:12" s="345" customFormat="1" x14ac:dyDescent="0.25">
      <c r="A388" s="464" t="s">
        <v>2201</v>
      </c>
      <c r="B388" s="469"/>
      <c r="C388" s="434"/>
      <c r="D388" s="464"/>
      <c r="E388" s="474"/>
      <c r="F388" s="380"/>
      <c r="G388" s="380" t="s">
        <v>1275</v>
      </c>
      <c r="J388" s="3"/>
      <c r="K388" s="3"/>
      <c r="L388" s="3"/>
    </row>
    <row r="389" spans="1:12" s="345" customFormat="1" x14ac:dyDescent="0.25">
      <c r="A389" s="464" t="s">
        <v>2202</v>
      </c>
      <c r="B389" s="469"/>
      <c r="C389" s="434"/>
      <c r="D389" s="464"/>
      <c r="E389" s="474"/>
      <c r="F389" s="380"/>
      <c r="G389" s="380" t="s">
        <v>1275</v>
      </c>
      <c r="J389" s="3"/>
      <c r="K389" s="3"/>
      <c r="L389" s="3"/>
    </row>
    <row r="390" spans="1:12" s="345" customFormat="1" x14ac:dyDescent="0.25">
      <c r="A390" s="464" t="s">
        <v>2203</v>
      </c>
      <c r="B390" s="469"/>
      <c r="C390" s="434"/>
      <c r="D390" s="464"/>
      <c r="E390" s="474"/>
      <c r="F390" s="380"/>
      <c r="G390" s="380" t="s">
        <v>1275</v>
      </c>
      <c r="J390" s="3"/>
      <c r="K390" s="3"/>
      <c r="L390" s="3"/>
    </row>
    <row r="391" spans="1:12" s="345" customFormat="1" x14ac:dyDescent="0.25">
      <c r="A391" s="464" t="s">
        <v>2204</v>
      </c>
      <c r="B391" s="469"/>
      <c r="C391" s="434"/>
      <c r="D391" s="464"/>
      <c r="E391" s="474"/>
      <c r="F391" s="380"/>
      <c r="G391" s="380" t="s">
        <v>1275</v>
      </c>
      <c r="J391" s="3"/>
      <c r="K391" s="3"/>
      <c r="L391" s="3"/>
    </row>
    <row r="392" spans="1:12" s="345" customFormat="1" x14ac:dyDescent="0.25">
      <c r="A392" s="464" t="s">
        <v>2205</v>
      </c>
      <c r="B392" s="469"/>
      <c r="C392" s="434"/>
      <c r="D392" s="464"/>
      <c r="E392" s="474"/>
      <c r="F392" s="380"/>
      <c r="G392" s="380" t="s">
        <v>1275</v>
      </c>
      <c r="J392" s="3"/>
      <c r="K392" s="3"/>
      <c r="L392" s="3"/>
    </row>
    <row r="393" spans="1:12" s="345" customFormat="1" x14ac:dyDescent="0.25">
      <c r="A393" s="464" t="s">
        <v>2206</v>
      </c>
      <c r="B393" s="469"/>
      <c r="C393" s="434"/>
      <c r="D393" s="464"/>
      <c r="E393" s="474"/>
      <c r="F393" s="380"/>
      <c r="G393" s="380" t="s">
        <v>1275</v>
      </c>
      <c r="J393" s="3"/>
      <c r="K393" s="3"/>
      <c r="L393" s="3"/>
    </row>
    <row r="394" spans="1:12" s="345" customFormat="1" x14ac:dyDescent="0.25">
      <c r="A394" s="464" t="s">
        <v>2207</v>
      </c>
      <c r="B394" s="464"/>
      <c r="C394" s="477"/>
      <c r="D394" s="464"/>
      <c r="E394" s="474"/>
      <c r="F394" s="474"/>
      <c r="G394" s="474"/>
      <c r="J394" s="3"/>
      <c r="K394" s="3"/>
      <c r="L394" s="3"/>
    </row>
    <row r="395" spans="1:12" s="345" customFormat="1" x14ac:dyDescent="0.25">
      <c r="A395" s="464" t="s">
        <v>2208</v>
      </c>
      <c r="B395" s="464"/>
      <c r="C395" s="477"/>
      <c r="D395" s="464"/>
      <c r="E395" s="474"/>
      <c r="F395" s="474"/>
      <c r="G395" s="474"/>
      <c r="J395" s="3"/>
      <c r="K395" s="3"/>
      <c r="L395" s="3"/>
    </row>
    <row r="396" spans="1:12" s="345" customFormat="1" x14ac:dyDescent="0.25">
      <c r="A396" s="464" t="s">
        <v>2209</v>
      </c>
      <c r="B396" s="464"/>
      <c r="C396" s="477"/>
      <c r="D396" s="464"/>
      <c r="E396" s="474"/>
      <c r="F396" s="474"/>
      <c r="G396" s="474"/>
      <c r="J396" s="3"/>
      <c r="K396" s="3"/>
      <c r="L396" s="3"/>
    </row>
    <row r="397" spans="1:12" s="345" customFormat="1" x14ac:dyDescent="0.25">
      <c r="A397" s="464" t="s">
        <v>2210</v>
      </c>
      <c r="B397" s="464"/>
      <c r="C397" s="477"/>
      <c r="D397" s="464"/>
      <c r="E397" s="474"/>
      <c r="F397" s="474"/>
      <c r="G397" s="474"/>
      <c r="J397" s="3"/>
      <c r="K397" s="3"/>
      <c r="L397" s="3"/>
    </row>
    <row r="398" spans="1:12" s="345" customFormat="1" x14ac:dyDescent="0.25">
      <c r="A398" s="464" t="s">
        <v>2211</v>
      </c>
      <c r="B398" s="464"/>
      <c r="C398" s="477"/>
      <c r="D398" s="464"/>
      <c r="E398" s="474"/>
      <c r="F398" s="474"/>
      <c r="G398" s="474"/>
      <c r="J398" s="3"/>
      <c r="K398" s="3"/>
      <c r="L398" s="3"/>
    </row>
    <row r="399" spans="1:12" s="345" customFormat="1" x14ac:dyDescent="0.25">
      <c r="A399" s="464" t="s">
        <v>2212</v>
      </c>
      <c r="B399" s="464"/>
      <c r="C399" s="477"/>
      <c r="D399" s="464"/>
      <c r="E399" s="474"/>
      <c r="F399" s="474"/>
      <c r="G399" s="474"/>
      <c r="J399" s="3"/>
      <c r="K399" s="3"/>
      <c r="L399" s="3"/>
    </row>
    <row r="400" spans="1:12" s="345" customFormat="1" x14ac:dyDescent="0.25">
      <c r="A400" s="464" t="s">
        <v>2213</v>
      </c>
      <c r="B400" s="464"/>
      <c r="C400" s="477"/>
      <c r="D400" s="464"/>
      <c r="E400" s="474"/>
      <c r="F400" s="474"/>
      <c r="G400" s="474"/>
      <c r="J400" s="3"/>
      <c r="K400" s="3"/>
      <c r="L400" s="3"/>
    </row>
    <row r="401" spans="1:12" s="345" customFormat="1" x14ac:dyDescent="0.25">
      <c r="A401" s="464" t="s">
        <v>2214</v>
      </c>
      <c r="B401" s="464"/>
      <c r="C401" s="477"/>
      <c r="D401" s="464"/>
      <c r="E401" s="474"/>
      <c r="F401" s="474"/>
      <c r="G401" s="474"/>
      <c r="J401" s="3"/>
      <c r="K401" s="3"/>
      <c r="L401" s="3"/>
    </row>
    <row r="402" spans="1:12" s="345" customFormat="1" x14ac:dyDescent="0.25">
      <c r="A402" s="464" t="s">
        <v>2215</v>
      </c>
      <c r="B402" s="464"/>
      <c r="C402" s="477"/>
      <c r="D402" s="464"/>
      <c r="E402" s="474"/>
      <c r="F402" s="474"/>
      <c r="G402" s="474"/>
      <c r="J402" s="3"/>
      <c r="K402" s="3"/>
      <c r="L402" s="3"/>
    </row>
    <row r="403" spans="1:12" s="345" customFormat="1" x14ac:dyDescent="0.25">
      <c r="A403" s="464" t="s">
        <v>2216</v>
      </c>
      <c r="B403" s="464"/>
      <c r="C403" s="477"/>
      <c r="D403" s="464"/>
      <c r="E403" s="474"/>
      <c r="F403" s="474"/>
      <c r="G403" s="474"/>
      <c r="J403" s="3"/>
      <c r="K403" s="3"/>
      <c r="L403" s="3"/>
    </row>
    <row r="404" spans="1:12" s="345" customFormat="1" x14ac:dyDescent="0.25">
      <c r="A404" s="464" t="s">
        <v>2217</v>
      </c>
      <c r="B404" s="464"/>
      <c r="C404" s="477"/>
      <c r="D404" s="464"/>
      <c r="E404" s="474"/>
      <c r="F404" s="474"/>
      <c r="G404" s="474"/>
      <c r="J404" s="3"/>
      <c r="K404" s="3"/>
      <c r="L404" s="3"/>
    </row>
    <row r="405" spans="1:12" s="345" customFormat="1" x14ac:dyDescent="0.25">
      <c r="A405" s="464" t="s">
        <v>2218</v>
      </c>
      <c r="B405" s="464"/>
      <c r="C405" s="477"/>
      <c r="D405" s="464"/>
      <c r="E405" s="474"/>
      <c r="F405" s="474"/>
      <c r="G405" s="474"/>
      <c r="J405" s="3"/>
      <c r="K405" s="3"/>
      <c r="L405" s="3"/>
    </row>
    <row r="406" spans="1:12" s="345" customFormat="1" x14ac:dyDescent="0.25">
      <c r="A406" s="464" t="s">
        <v>2219</v>
      </c>
      <c r="B406" s="464"/>
      <c r="C406" s="477"/>
      <c r="D406" s="464"/>
      <c r="E406" s="474"/>
      <c r="F406" s="474"/>
      <c r="G406" s="474"/>
      <c r="J406" s="3"/>
      <c r="K406" s="3"/>
      <c r="L406" s="3"/>
    </row>
    <row r="407" spans="1:12" s="345" customFormat="1" x14ac:dyDescent="0.25">
      <c r="A407" s="464" t="s">
        <v>2220</v>
      </c>
      <c r="B407" s="464"/>
      <c r="C407" s="477"/>
      <c r="D407" s="464"/>
      <c r="E407" s="474"/>
      <c r="F407" s="474"/>
      <c r="G407" s="474"/>
      <c r="J407" s="3"/>
      <c r="K407" s="3"/>
      <c r="L407" s="3"/>
    </row>
    <row r="408" spans="1:12" s="345" customFormat="1" x14ac:dyDescent="0.25">
      <c r="A408" s="464" t="s">
        <v>2221</v>
      </c>
      <c r="B408" s="464"/>
      <c r="C408" s="477"/>
      <c r="D408" s="464"/>
      <c r="E408" s="474"/>
      <c r="F408" s="474"/>
      <c r="G408" s="474"/>
      <c r="J408" s="3"/>
      <c r="K408" s="3"/>
      <c r="L408" s="3"/>
    </row>
    <row r="409" spans="1:12" s="345" customFormat="1" x14ac:dyDescent="0.25">
      <c r="A409" s="464" t="s">
        <v>2222</v>
      </c>
      <c r="B409" s="464"/>
      <c r="C409" s="477"/>
      <c r="D409" s="464"/>
      <c r="E409" s="474"/>
      <c r="F409" s="474"/>
      <c r="G409" s="474"/>
      <c r="J409" s="3"/>
      <c r="K409" s="3"/>
      <c r="L409" s="3"/>
    </row>
    <row r="410" spans="1:12" s="345" customFormat="1" x14ac:dyDescent="0.25">
      <c r="A410" s="464" t="s">
        <v>2223</v>
      </c>
      <c r="B410" s="464"/>
      <c r="C410" s="477"/>
      <c r="D410" s="464"/>
      <c r="E410" s="474"/>
      <c r="F410" s="474"/>
      <c r="G410" s="474"/>
      <c r="J410" s="3"/>
      <c r="K410" s="3"/>
      <c r="L410" s="3"/>
    </row>
    <row r="411" spans="1:12" s="345" customFormat="1" x14ac:dyDescent="0.25">
      <c r="A411" s="464" t="s">
        <v>2224</v>
      </c>
      <c r="B411" s="464"/>
      <c r="C411" s="477"/>
      <c r="D411" s="464"/>
      <c r="E411" s="474"/>
      <c r="F411" s="474"/>
      <c r="G411" s="474"/>
      <c r="J411" s="3"/>
      <c r="K411" s="3"/>
      <c r="L411" s="3"/>
    </row>
    <row r="412" spans="1:12" s="345" customFormat="1" x14ac:dyDescent="0.25">
      <c r="A412" s="464" t="s">
        <v>2225</v>
      </c>
      <c r="B412" s="464"/>
      <c r="C412" s="477"/>
      <c r="D412" s="464"/>
      <c r="E412" s="474"/>
      <c r="F412" s="474"/>
      <c r="G412" s="474"/>
      <c r="J412" s="3"/>
      <c r="K412" s="3"/>
      <c r="L412" s="3"/>
    </row>
    <row r="413" spans="1:12" s="345" customFormat="1" x14ac:dyDescent="0.25">
      <c r="A413" s="464" t="s">
        <v>2226</v>
      </c>
      <c r="B413" s="464"/>
      <c r="C413" s="477"/>
      <c r="D413" s="464"/>
      <c r="E413" s="474"/>
      <c r="F413" s="474"/>
      <c r="G413" s="474"/>
      <c r="J413" s="3"/>
      <c r="K413" s="3"/>
      <c r="L413" s="3"/>
    </row>
    <row r="414" spans="1:12" s="345" customFormat="1" x14ac:dyDescent="0.25">
      <c r="A414" s="464" t="s">
        <v>2227</v>
      </c>
      <c r="B414" s="464"/>
      <c r="C414" s="477"/>
      <c r="D414" s="464"/>
      <c r="E414" s="474"/>
      <c r="F414" s="474"/>
      <c r="G414" s="474"/>
      <c r="J414" s="3"/>
      <c r="K414" s="3"/>
      <c r="L414" s="3"/>
    </row>
    <row r="415" spans="1:12" s="345" customFormat="1" x14ac:dyDescent="0.25">
      <c r="A415" s="464" t="s">
        <v>2228</v>
      </c>
      <c r="B415" s="464"/>
      <c r="C415" s="477"/>
      <c r="D415" s="464"/>
      <c r="E415" s="474"/>
      <c r="F415" s="474"/>
      <c r="G415" s="474"/>
      <c r="J415" s="3"/>
      <c r="K415" s="3"/>
      <c r="L415" s="3"/>
    </row>
    <row r="416" spans="1:12" s="345" customFormat="1" x14ac:dyDescent="0.25">
      <c r="A416" s="464" t="s">
        <v>2229</v>
      </c>
      <c r="B416" s="464"/>
      <c r="C416" s="477"/>
      <c r="D416" s="464"/>
      <c r="E416" s="474"/>
      <c r="F416" s="474"/>
      <c r="G416" s="474"/>
      <c r="J416" s="3"/>
      <c r="K416" s="3"/>
      <c r="L416" s="3"/>
    </row>
    <row r="417" spans="1:12" s="345" customFormat="1" x14ac:dyDescent="0.25">
      <c r="A417" s="464" t="s">
        <v>2230</v>
      </c>
      <c r="B417" s="464"/>
      <c r="C417" s="477"/>
      <c r="D417" s="464"/>
      <c r="E417" s="474"/>
      <c r="F417" s="474"/>
      <c r="G417" s="474"/>
      <c r="J417" s="3"/>
      <c r="K417" s="3"/>
      <c r="L417" s="3"/>
    </row>
    <row r="418" spans="1:12" s="345" customFormat="1" x14ac:dyDescent="0.25">
      <c r="A418" s="464" t="s">
        <v>2231</v>
      </c>
      <c r="B418" s="464"/>
      <c r="C418" s="477"/>
      <c r="D418" s="464"/>
      <c r="E418" s="474"/>
      <c r="F418" s="474"/>
      <c r="G418" s="474"/>
      <c r="J418" s="3"/>
      <c r="K418" s="3"/>
      <c r="L418" s="3"/>
    </row>
    <row r="419" spans="1:12" s="345" customFormat="1" x14ac:dyDescent="0.25">
      <c r="A419" s="464" t="s">
        <v>2232</v>
      </c>
      <c r="B419" s="464"/>
      <c r="C419" s="477"/>
      <c r="D419" s="464"/>
      <c r="E419" s="474"/>
      <c r="F419" s="474"/>
      <c r="G419" s="474"/>
      <c r="J419" s="3"/>
      <c r="K419" s="3"/>
      <c r="L419" s="3"/>
    </row>
    <row r="420" spans="1:12" s="345" customFormat="1" x14ac:dyDescent="0.25">
      <c r="A420" s="464" t="s">
        <v>2233</v>
      </c>
      <c r="B420" s="464"/>
      <c r="C420" s="477"/>
      <c r="D420" s="464"/>
      <c r="E420" s="474"/>
      <c r="F420" s="474"/>
      <c r="G420" s="474"/>
      <c r="J420" s="3"/>
      <c r="K420" s="3"/>
      <c r="L420" s="3"/>
    </row>
    <row r="421" spans="1:12" s="345" customFormat="1" x14ac:dyDescent="0.25">
      <c r="A421" s="464" t="s">
        <v>2234</v>
      </c>
      <c r="B421" s="464"/>
      <c r="C421" s="477"/>
      <c r="D421" s="464"/>
      <c r="E421" s="474"/>
      <c r="F421" s="474"/>
      <c r="G421" s="474"/>
      <c r="J421" s="3"/>
      <c r="K421" s="3"/>
      <c r="L421" s="3"/>
    </row>
    <row r="422" spans="1:12" s="345" customFormat="1" x14ac:dyDescent="0.25">
      <c r="A422" s="464" t="s">
        <v>2235</v>
      </c>
      <c r="B422" s="464"/>
      <c r="C422" s="477"/>
      <c r="D422" s="464"/>
      <c r="E422" s="474"/>
      <c r="F422" s="474"/>
      <c r="G422" s="474"/>
      <c r="J422" s="3"/>
      <c r="K422" s="3"/>
      <c r="L422" s="3"/>
    </row>
    <row r="423" spans="1:12" ht="18.75" x14ac:dyDescent="0.2">
      <c r="A423" s="450"/>
      <c r="B423" s="451" t="s">
        <v>464</v>
      </c>
      <c r="C423" s="450"/>
      <c r="D423" s="450"/>
      <c r="E423" s="450"/>
      <c r="F423" s="452"/>
      <c r="G423" s="452"/>
    </row>
    <row r="424" spans="1:12" ht="15" customHeight="1" x14ac:dyDescent="0.2">
      <c r="A424" s="431"/>
      <c r="B424" s="431" t="s">
        <v>2236</v>
      </c>
      <c r="C424" s="431" t="s">
        <v>26</v>
      </c>
      <c r="D424" s="431" t="s">
        <v>11</v>
      </c>
      <c r="E424" s="431"/>
      <c r="F424" s="431" t="s">
        <v>461</v>
      </c>
      <c r="G424" s="431" t="s">
        <v>460</v>
      </c>
    </row>
    <row r="425" spans="1:12" x14ac:dyDescent="0.2">
      <c r="A425" s="464" t="s">
        <v>1579</v>
      </c>
      <c r="B425" s="420" t="s">
        <v>463</v>
      </c>
      <c r="C425" s="434" t="s">
        <v>2169</v>
      </c>
      <c r="D425" s="453"/>
      <c r="E425" s="453"/>
      <c r="F425" s="454"/>
      <c r="G425" s="454"/>
    </row>
    <row r="426" spans="1:12" x14ac:dyDescent="0.2">
      <c r="A426" s="478"/>
      <c r="D426" s="453"/>
      <c r="E426" s="453"/>
      <c r="F426" s="454"/>
      <c r="G426" s="454"/>
    </row>
    <row r="427" spans="1:12" x14ac:dyDescent="0.2">
      <c r="A427" s="464"/>
      <c r="B427" s="420" t="s">
        <v>462</v>
      </c>
      <c r="D427" s="453"/>
      <c r="E427" s="453"/>
      <c r="F427" s="454"/>
      <c r="G427" s="454"/>
    </row>
    <row r="428" spans="1:12" x14ac:dyDescent="0.2">
      <c r="A428" s="464" t="s">
        <v>1580</v>
      </c>
      <c r="B428" s="444" t="s">
        <v>1503</v>
      </c>
      <c r="C428" s="434" t="s">
        <v>2169</v>
      </c>
      <c r="D428" s="456" t="s">
        <v>2169</v>
      </c>
      <c r="E428" s="453"/>
      <c r="F428" s="380" t="s">
        <v>1275</v>
      </c>
      <c r="G428" s="380" t="s">
        <v>1275</v>
      </c>
    </row>
    <row r="429" spans="1:12" x14ac:dyDescent="0.2">
      <c r="A429" s="464" t="s">
        <v>1581</v>
      </c>
      <c r="B429" s="444" t="s">
        <v>1503</v>
      </c>
      <c r="C429" s="434" t="s">
        <v>2169</v>
      </c>
      <c r="D429" s="456" t="s">
        <v>2169</v>
      </c>
      <c r="E429" s="453"/>
      <c r="F429" s="380" t="s">
        <v>1275</v>
      </c>
      <c r="G429" s="380" t="s">
        <v>1275</v>
      </c>
    </row>
    <row r="430" spans="1:12" x14ac:dyDescent="0.2">
      <c r="A430" s="464" t="s">
        <v>1582</v>
      </c>
      <c r="B430" s="444" t="s">
        <v>1503</v>
      </c>
      <c r="C430" s="434" t="s">
        <v>2169</v>
      </c>
      <c r="D430" s="456" t="s">
        <v>2169</v>
      </c>
      <c r="E430" s="453"/>
      <c r="F430" s="380" t="s">
        <v>1275</v>
      </c>
      <c r="G430" s="380" t="s">
        <v>1275</v>
      </c>
    </row>
    <row r="431" spans="1:12" x14ac:dyDescent="0.2">
      <c r="A431" s="464" t="s">
        <v>1583</v>
      </c>
      <c r="B431" s="444" t="s">
        <v>1503</v>
      </c>
      <c r="C431" s="434" t="s">
        <v>2169</v>
      </c>
      <c r="D431" s="456" t="s">
        <v>2169</v>
      </c>
      <c r="E431" s="453"/>
      <c r="F431" s="380" t="s">
        <v>1275</v>
      </c>
      <c r="G431" s="380" t="s">
        <v>1275</v>
      </c>
    </row>
    <row r="432" spans="1:12" x14ac:dyDescent="0.2">
      <c r="A432" s="464" t="s">
        <v>1584</v>
      </c>
      <c r="B432" s="444" t="s">
        <v>1503</v>
      </c>
      <c r="C432" s="434" t="s">
        <v>2169</v>
      </c>
      <c r="D432" s="456" t="s">
        <v>2169</v>
      </c>
      <c r="E432" s="453"/>
      <c r="F432" s="380" t="s">
        <v>1275</v>
      </c>
      <c r="G432" s="380" t="s">
        <v>1275</v>
      </c>
    </row>
    <row r="433" spans="1:7" x14ac:dyDescent="0.2">
      <c r="A433" s="464" t="s">
        <v>1585</v>
      </c>
      <c r="B433" s="444" t="s">
        <v>1503</v>
      </c>
      <c r="C433" s="434" t="s">
        <v>2169</v>
      </c>
      <c r="D433" s="456" t="s">
        <v>2169</v>
      </c>
      <c r="E433" s="453"/>
      <c r="F433" s="380" t="s">
        <v>1275</v>
      </c>
      <c r="G433" s="380" t="s">
        <v>1275</v>
      </c>
    </row>
    <row r="434" spans="1:7" x14ac:dyDescent="0.2">
      <c r="A434" s="464" t="s">
        <v>1586</v>
      </c>
      <c r="B434" s="444" t="s">
        <v>1503</v>
      </c>
      <c r="C434" s="434" t="s">
        <v>2169</v>
      </c>
      <c r="D434" s="456" t="s">
        <v>2169</v>
      </c>
      <c r="E434" s="453"/>
      <c r="F434" s="380" t="s">
        <v>1275</v>
      </c>
      <c r="G434" s="380" t="s">
        <v>1275</v>
      </c>
    </row>
    <row r="435" spans="1:7" x14ac:dyDescent="0.2">
      <c r="A435" s="464" t="s">
        <v>1587</v>
      </c>
      <c r="B435" s="444" t="s">
        <v>1503</v>
      </c>
      <c r="C435" s="434" t="s">
        <v>2169</v>
      </c>
      <c r="D435" s="456" t="s">
        <v>2169</v>
      </c>
      <c r="E435" s="453"/>
      <c r="F435" s="380" t="s">
        <v>1275</v>
      </c>
      <c r="G435" s="380" t="s">
        <v>1275</v>
      </c>
    </row>
    <row r="436" spans="1:7" x14ac:dyDescent="0.2">
      <c r="A436" s="464" t="s">
        <v>1588</v>
      </c>
      <c r="B436" s="444" t="s">
        <v>1503</v>
      </c>
      <c r="C436" s="434" t="s">
        <v>2169</v>
      </c>
      <c r="D436" s="456" t="s">
        <v>2169</v>
      </c>
      <c r="E436" s="453"/>
      <c r="F436" s="380" t="s">
        <v>1275</v>
      </c>
      <c r="G436" s="380" t="s">
        <v>1275</v>
      </c>
    </row>
    <row r="437" spans="1:7" x14ac:dyDescent="0.2">
      <c r="A437" s="464" t="s">
        <v>2237</v>
      </c>
      <c r="B437" s="444" t="s">
        <v>1503</v>
      </c>
      <c r="C437" s="434" t="s">
        <v>2169</v>
      </c>
      <c r="D437" s="456" t="s">
        <v>2169</v>
      </c>
      <c r="E437" s="444"/>
      <c r="F437" s="380" t="s">
        <v>1275</v>
      </c>
      <c r="G437" s="380" t="s">
        <v>1275</v>
      </c>
    </row>
    <row r="438" spans="1:7" x14ac:dyDescent="0.2">
      <c r="A438" s="464" t="s">
        <v>2238</v>
      </c>
      <c r="B438" s="444" t="s">
        <v>1503</v>
      </c>
      <c r="C438" s="434" t="s">
        <v>2169</v>
      </c>
      <c r="D438" s="456" t="s">
        <v>2169</v>
      </c>
      <c r="E438" s="444"/>
      <c r="F438" s="380" t="s">
        <v>1275</v>
      </c>
      <c r="G438" s="380" t="s">
        <v>1275</v>
      </c>
    </row>
    <row r="439" spans="1:7" x14ac:dyDescent="0.2">
      <c r="A439" s="464" t="s">
        <v>2239</v>
      </c>
      <c r="B439" s="444" t="s">
        <v>1503</v>
      </c>
      <c r="C439" s="434" t="s">
        <v>2169</v>
      </c>
      <c r="D439" s="456" t="s">
        <v>2169</v>
      </c>
      <c r="E439" s="444"/>
      <c r="F439" s="380" t="s">
        <v>1275</v>
      </c>
      <c r="G439" s="380" t="s">
        <v>1275</v>
      </c>
    </row>
    <row r="440" spans="1:7" x14ac:dyDescent="0.2">
      <c r="A440" s="464" t="s">
        <v>2240</v>
      </c>
      <c r="B440" s="444" t="s">
        <v>1503</v>
      </c>
      <c r="C440" s="434" t="s">
        <v>2169</v>
      </c>
      <c r="D440" s="456" t="s">
        <v>2169</v>
      </c>
      <c r="E440" s="444"/>
      <c r="F440" s="380" t="s">
        <v>1275</v>
      </c>
      <c r="G440" s="380" t="s">
        <v>1275</v>
      </c>
    </row>
    <row r="441" spans="1:7" x14ac:dyDescent="0.2">
      <c r="A441" s="464" t="s">
        <v>2241</v>
      </c>
      <c r="B441" s="444" t="s">
        <v>1503</v>
      </c>
      <c r="C441" s="434" t="s">
        <v>2169</v>
      </c>
      <c r="D441" s="456" t="s">
        <v>2169</v>
      </c>
      <c r="E441" s="444"/>
      <c r="F441" s="380" t="s">
        <v>1275</v>
      </c>
      <c r="G441" s="380" t="s">
        <v>1275</v>
      </c>
    </row>
    <row r="442" spans="1:7" x14ac:dyDescent="0.2">
      <c r="A442" s="464" t="s">
        <v>2242</v>
      </c>
      <c r="B442" s="444" t="s">
        <v>1503</v>
      </c>
      <c r="C442" s="434" t="s">
        <v>2169</v>
      </c>
      <c r="D442" s="456" t="s">
        <v>2169</v>
      </c>
      <c r="E442" s="444"/>
      <c r="F442" s="380" t="s">
        <v>1275</v>
      </c>
      <c r="G442" s="380" t="s">
        <v>1275</v>
      </c>
    </row>
    <row r="443" spans="1:7" x14ac:dyDescent="0.2">
      <c r="A443" s="464" t="s">
        <v>2243</v>
      </c>
      <c r="B443" s="444" t="s">
        <v>1503</v>
      </c>
      <c r="C443" s="434" t="s">
        <v>2169</v>
      </c>
      <c r="D443" s="456" t="s">
        <v>2169</v>
      </c>
      <c r="F443" s="380" t="s">
        <v>1275</v>
      </c>
      <c r="G443" s="380" t="s">
        <v>1275</v>
      </c>
    </row>
    <row r="444" spans="1:7" x14ac:dyDescent="0.2">
      <c r="A444" s="464" t="s">
        <v>2244</v>
      </c>
      <c r="B444" s="444" t="s">
        <v>1503</v>
      </c>
      <c r="C444" s="434" t="s">
        <v>2169</v>
      </c>
      <c r="D444" s="456" t="s">
        <v>2169</v>
      </c>
      <c r="E444" s="448"/>
      <c r="F444" s="380" t="s">
        <v>1275</v>
      </c>
      <c r="G444" s="380" t="s">
        <v>1275</v>
      </c>
    </row>
    <row r="445" spans="1:7" x14ac:dyDescent="0.2">
      <c r="A445" s="464" t="s">
        <v>2245</v>
      </c>
      <c r="B445" s="444" t="s">
        <v>1503</v>
      </c>
      <c r="C445" s="434" t="s">
        <v>2169</v>
      </c>
      <c r="D445" s="456" t="s">
        <v>2169</v>
      </c>
      <c r="E445" s="448"/>
      <c r="F445" s="380" t="s">
        <v>1275</v>
      </c>
      <c r="G445" s="380" t="s">
        <v>1275</v>
      </c>
    </row>
    <row r="446" spans="1:7" x14ac:dyDescent="0.2">
      <c r="A446" s="464" t="s">
        <v>2246</v>
      </c>
      <c r="B446" s="444" t="s">
        <v>1503</v>
      </c>
      <c r="C446" s="434" t="s">
        <v>2169</v>
      </c>
      <c r="D446" s="456" t="s">
        <v>2169</v>
      </c>
      <c r="E446" s="448"/>
      <c r="F446" s="380" t="s">
        <v>1275</v>
      </c>
      <c r="G446" s="380" t="s">
        <v>1275</v>
      </c>
    </row>
    <row r="447" spans="1:7" x14ac:dyDescent="0.2">
      <c r="A447" s="464" t="s">
        <v>2247</v>
      </c>
      <c r="B447" s="444" t="s">
        <v>1503</v>
      </c>
      <c r="C447" s="434" t="s">
        <v>2169</v>
      </c>
      <c r="D447" s="456" t="s">
        <v>2169</v>
      </c>
      <c r="E447" s="448"/>
      <c r="F447" s="380" t="s">
        <v>1275</v>
      </c>
      <c r="G447" s="380" t="s">
        <v>1275</v>
      </c>
    </row>
    <row r="448" spans="1:7" x14ac:dyDescent="0.2">
      <c r="A448" s="464" t="s">
        <v>2248</v>
      </c>
      <c r="B448" s="444" t="s">
        <v>1503</v>
      </c>
      <c r="C448" s="434" t="s">
        <v>2169</v>
      </c>
      <c r="D448" s="456" t="s">
        <v>2169</v>
      </c>
      <c r="E448" s="448"/>
      <c r="F448" s="380" t="s">
        <v>1275</v>
      </c>
      <c r="G448" s="380" t="s">
        <v>1275</v>
      </c>
    </row>
    <row r="449" spans="1:7" x14ac:dyDescent="0.2">
      <c r="A449" s="464" t="s">
        <v>2249</v>
      </c>
      <c r="B449" s="444" t="s">
        <v>1503</v>
      </c>
      <c r="C449" s="434" t="s">
        <v>2169</v>
      </c>
      <c r="D449" s="456" t="s">
        <v>2169</v>
      </c>
      <c r="E449" s="448"/>
      <c r="F449" s="380" t="s">
        <v>1275</v>
      </c>
      <c r="G449" s="380" t="s">
        <v>1275</v>
      </c>
    </row>
    <row r="450" spans="1:7" x14ac:dyDescent="0.2">
      <c r="A450" s="464" t="s">
        <v>2250</v>
      </c>
      <c r="B450" s="444" t="s">
        <v>1503</v>
      </c>
      <c r="C450" s="434" t="s">
        <v>2169</v>
      </c>
      <c r="D450" s="456" t="s">
        <v>2169</v>
      </c>
      <c r="E450" s="448"/>
      <c r="F450" s="380" t="s">
        <v>1275</v>
      </c>
      <c r="G450" s="380" t="s">
        <v>1275</v>
      </c>
    </row>
    <row r="451" spans="1:7" x14ac:dyDescent="0.2">
      <c r="A451" s="464" t="s">
        <v>2251</v>
      </c>
      <c r="B451" s="444" t="s">
        <v>1503</v>
      </c>
      <c r="C451" s="434" t="s">
        <v>2169</v>
      </c>
      <c r="D451" s="456" t="s">
        <v>2169</v>
      </c>
      <c r="E451" s="448"/>
      <c r="F451" s="380" t="s">
        <v>1275</v>
      </c>
      <c r="G451" s="380" t="s">
        <v>1275</v>
      </c>
    </row>
    <row r="452" spans="1:7" x14ac:dyDescent="0.2">
      <c r="A452" s="464" t="s">
        <v>2252</v>
      </c>
      <c r="B452" s="444" t="s">
        <v>0</v>
      </c>
      <c r="C452" s="458">
        <v>0</v>
      </c>
      <c r="D452" s="459">
        <v>0</v>
      </c>
      <c r="E452" s="448"/>
      <c r="F452" s="460">
        <v>0</v>
      </c>
      <c r="G452" s="460">
        <v>0</v>
      </c>
    </row>
    <row r="453" spans="1:7" ht="15" customHeight="1" x14ac:dyDescent="0.2">
      <c r="A453" s="431"/>
      <c r="B453" s="431" t="s">
        <v>2253</v>
      </c>
      <c r="C453" s="431" t="s">
        <v>26</v>
      </c>
      <c r="D453" s="431" t="s">
        <v>11</v>
      </c>
      <c r="E453" s="431"/>
      <c r="F453" s="431" t="s">
        <v>461</v>
      </c>
      <c r="G453" s="431" t="s">
        <v>460</v>
      </c>
    </row>
    <row r="454" spans="1:7" x14ac:dyDescent="0.2">
      <c r="A454" s="464" t="s">
        <v>1589</v>
      </c>
      <c r="B454" s="420" t="s">
        <v>459</v>
      </c>
      <c r="C454" s="436" t="s">
        <v>2169</v>
      </c>
      <c r="G454" s="420"/>
    </row>
    <row r="455" spans="1:7" x14ac:dyDescent="0.2">
      <c r="A455" s="464"/>
      <c r="G455" s="420"/>
    </row>
    <row r="456" spans="1:7" x14ac:dyDescent="0.2">
      <c r="A456" s="464"/>
      <c r="B456" s="444" t="s">
        <v>458</v>
      </c>
      <c r="G456" s="420"/>
    </row>
    <row r="457" spans="1:7" x14ac:dyDescent="0.2">
      <c r="A457" s="464" t="s">
        <v>1590</v>
      </c>
      <c r="B457" s="420" t="s">
        <v>457</v>
      </c>
      <c r="C457" s="434" t="s">
        <v>2169</v>
      </c>
      <c r="D457" s="456" t="s">
        <v>2169</v>
      </c>
      <c r="F457" s="380" t="s">
        <v>1275</v>
      </c>
      <c r="G457" s="380" t="s">
        <v>1275</v>
      </c>
    </row>
    <row r="458" spans="1:7" x14ac:dyDescent="0.2">
      <c r="A458" s="464" t="s">
        <v>1591</v>
      </c>
      <c r="B458" s="420" t="s">
        <v>456</v>
      </c>
      <c r="C458" s="434" t="s">
        <v>2169</v>
      </c>
      <c r="D458" s="456" t="s">
        <v>2169</v>
      </c>
      <c r="F458" s="380" t="s">
        <v>1275</v>
      </c>
      <c r="G458" s="380" t="s">
        <v>1275</v>
      </c>
    </row>
    <row r="459" spans="1:7" x14ac:dyDescent="0.2">
      <c r="A459" s="464" t="s">
        <v>1592</v>
      </c>
      <c r="B459" s="420" t="s">
        <v>455</v>
      </c>
      <c r="C459" s="434" t="s">
        <v>2169</v>
      </c>
      <c r="D459" s="456" t="s">
        <v>2169</v>
      </c>
      <c r="F459" s="380" t="s">
        <v>1275</v>
      </c>
      <c r="G459" s="380" t="s">
        <v>1275</v>
      </c>
    </row>
    <row r="460" spans="1:7" x14ac:dyDescent="0.2">
      <c r="A460" s="464" t="s">
        <v>1593</v>
      </c>
      <c r="B460" s="420" t="s">
        <v>454</v>
      </c>
      <c r="C460" s="434" t="s">
        <v>2169</v>
      </c>
      <c r="D460" s="456" t="s">
        <v>2169</v>
      </c>
      <c r="F460" s="380" t="s">
        <v>1275</v>
      </c>
      <c r="G460" s="380" t="s">
        <v>1275</v>
      </c>
    </row>
    <row r="461" spans="1:7" x14ac:dyDescent="0.2">
      <c r="A461" s="464" t="s">
        <v>1594</v>
      </c>
      <c r="B461" s="420" t="s">
        <v>453</v>
      </c>
      <c r="C461" s="434" t="s">
        <v>2169</v>
      </c>
      <c r="D461" s="456" t="s">
        <v>2169</v>
      </c>
      <c r="F461" s="380" t="s">
        <v>1275</v>
      </c>
      <c r="G461" s="380" t="s">
        <v>1275</v>
      </c>
    </row>
    <row r="462" spans="1:7" x14ac:dyDescent="0.2">
      <c r="A462" s="464" t="s">
        <v>1595</v>
      </c>
      <c r="B462" s="420" t="s">
        <v>452</v>
      </c>
      <c r="C462" s="434" t="s">
        <v>2169</v>
      </c>
      <c r="D462" s="456" t="s">
        <v>2169</v>
      </c>
      <c r="F462" s="380" t="s">
        <v>1275</v>
      </c>
      <c r="G462" s="380" t="s">
        <v>1275</v>
      </c>
    </row>
    <row r="463" spans="1:7" x14ac:dyDescent="0.2">
      <c r="A463" s="464" t="s">
        <v>1596</v>
      </c>
      <c r="B463" s="420" t="s">
        <v>451</v>
      </c>
      <c r="C463" s="434" t="s">
        <v>2169</v>
      </c>
      <c r="D463" s="456" t="s">
        <v>2169</v>
      </c>
      <c r="F463" s="380" t="s">
        <v>1275</v>
      </c>
      <c r="G463" s="380" t="s">
        <v>1275</v>
      </c>
    </row>
    <row r="464" spans="1:7" x14ac:dyDescent="0.2">
      <c r="A464" s="464" t="s">
        <v>1597</v>
      </c>
      <c r="B464" s="420" t="s">
        <v>450</v>
      </c>
      <c r="C464" s="434" t="s">
        <v>2169</v>
      </c>
      <c r="D464" s="456" t="s">
        <v>2169</v>
      </c>
      <c r="F464" s="380" t="s">
        <v>1275</v>
      </c>
      <c r="G464" s="380" t="s">
        <v>1275</v>
      </c>
    </row>
    <row r="465" spans="1:7" x14ac:dyDescent="0.2">
      <c r="A465" s="464" t="s">
        <v>1598</v>
      </c>
      <c r="B465" s="457" t="s">
        <v>0</v>
      </c>
      <c r="C465" s="434">
        <v>0</v>
      </c>
      <c r="D465" s="456">
        <v>0</v>
      </c>
      <c r="F465" s="436">
        <v>0</v>
      </c>
      <c r="G465" s="436">
        <v>0</v>
      </c>
    </row>
    <row r="466" spans="1:7" outlineLevel="1" x14ac:dyDescent="0.2">
      <c r="A466" s="464" t="s">
        <v>1599</v>
      </c>
      <c r="B466" s="437" t="s">
        <v>449</v>
      </c>
      <c r="C466" s="434"/>
      <c r="D466" s="456"/>
      <c r="F466" s="380" t="s">
        <v>1275</v>
      </c>
      <c r="G466" s="380" t="s">
        <v>1275</v>
      </c>
    </row>
    <row r="467" spans="1:7" outlineLevel="1" x14ac:dyDescent="0.2">
      <c r="A467" s="464" t="s">
        <v>1600</v>
      </c>
      <c r="B467" s="437" t="s">
        <v>448</v>
      </c>
      <c r="C467" s="434"/>
      <c r="D467" s="456"/>
      <c r="F467" s="380" t="s">
        <v>1275</v>
      </c>
      <c r="G467" s="380" t="s">
        <v>1275</v>
      </c>
    </row>
    <row r="468" spans="1:7" outlineLevel="1" x14ac:dyDescent="0.2">
      <c r="A468" s="464" t="s">
        <v>1601</v>
      </c>
      <c r="B468" s="437" t="s">
        <v>447</v>
      </c>
      <c r="C468" s="434"/>
      <c r="D468" s="456"/>
      <c r="F468" s="380" t="s">
        <v>1275</v>
      </c>
      <c r="G468" s="380" t="s">
        <v>1275</v>
      </c>
    </row>
    <row r="469" spans="1:7" outlineLevel="1" x14ac:dyDescent="0.2">
      <c r="A469" s="464" t="s">
        <v>1602</v>
      </c>
      <c r="B469" s="437" t="s">
        <v>446</v>
      </c>
      <c r="C469" s="434"/>
      <c r="D469" s="456"/>
      <c r="F469" s="380" t="s">
        <v>1275</v>
      </c>
      <c r="G469" s="380" t="s">
        <v>1275</v>
      </c>
    </row>
    <row r="470" spans="1:7" outlineLevel="1" x14ac:dyDescent="0.2">
      <c r="A470" s="464" t="s">
        <v>1603</v>
      </c>
      <c r="B470" s="437" t="s">
        <v>445</v>
      </c>
      <c r="C470" s="434"/>
      <c r="D470" s="456"/>
      <c r="F470" s="380" t="s">
        <v>1275</v>
      </c>
      <c r="G470" s="380" t="s">
        <v>1275</v>
      </c>
    </row>
    <row r="471" spans="1:7" outlineLevel="1" x14ac:dyDescent="0.2">
      <c r="A471" s="464" t="s">
        <v>1604</v>
      </c>
      <c r="B471" s="437" t="s">
        <v>444</v>
      </c>
      <c r="C471" s="434"/>
      <c r="D471" s="456"/>
      <c r="F471" s="380" t="s">
        <v>1275</v>
      </c>
      <c r="G471" s="380" t="s">
        <v>1275</v>
      </c>
    </row>
    <row r="472" spans="1:7" outlineLevel="1" x14ac:dyDescent="0.2">
      <c r="A472" s="464" t="s">
        <v>1605</v>
      </c>
      <c r="B472" s="437"/>
      <c r="F472" s="461"/>
      <c r="G472" s="461"/>
    </row>
    <row r="473" spans="1:7" outlineLevel="1" x14ac:dyDescent="0.2">
      <c r="A473" s="464" t="s">
        <v>1606</v>
      </c>
      <c r="B473" s="437"/>
      <c r="F473" s="461"/>
      <c r="G473" s="461"/>
    </row>
    <row r="474" spans="1:7" outlineLevel="1" x14ac:dyDescent="0.2">
      <c r="A474" s="464" t="s">
        <v>1607</v>
      </c>
      <c r="B474" s="437"/>
      <c r="F474" s="448"/>
      <c r="G474" s="448"/>
    </row>
    <row r="475" spans="1:7" ht="15" customHeight="1" x14ac:dyDescent="0.2">
      <c r="A475" s="431"/>
      <c r="B475" s="431" t="s">
        <v>2254</v>
      </c>
      <c r="C475" s="431" t="s">
        <v>26</v>
      </c>
      <c r="D475" s="431" t="s">
        <v>11</v>
      </c>
      <c r="E475" s="431"/>
      <c r="F475" s="431" t="s">
        <v>461</v>
      </c>
      <c r="G475" s="431" t="s">
        <v>460</v>
      </c>
    </row>
    <row r="476" spans="1:7" x14ac:dyDescent="0.2">
      <c r="A476" s="464" t="s">
        <v>1608</v>
      </c>
      <c r="B476" s="420" t="s">
        <v>459</v>
      </c>
      <c r="C476" s="436" t="s">
        <v>1915</v>
      </c>
      <c r="G476" s="420"/>
    </row>
    <row r="477" spans="1:7" x14ac:dyDescent="0.2">
      <c r="A477" s="464"/>
      <c r="G477" s="420"/>
    </row>
    <row r="478" spans="1:7" x14ac:dyDescent="0.2">
      <c r="A478" s="464"/>
      <c r="B478" s="444" t="s">
        <v>458</v>
      </c>
      <c r="G478" s="420"/>
    </row>
    <row r="479" spans="1:7" x14ac:dyDescent="0.2">
      <c r="A479" s="464" t="s">
        <v>1609</v>
      </c>
      <c r="B479" s="420" t="s">
        <v>457</v>
      </c>
      <c r="C479" s="434" t="s">
        <v>1915</v>
      </c>
      <c r="D479" s="456" t="s">
        <v>1915</v>
      </c>
      <c r="F479" s="380" t="s">
        <v>1275</v>
      </c>
      <c r="G479" s="380" t="s">
        <v>1275</v>
      </c>
    </row>
    <row r="480" spans="1:7" x14ac:dyDescent="0.2">
      <c r="A480" s="464" t="s">
        <v>1610</v>
      </c>
      <c r="B480" s="420" t="s">
        <v>456</v>
      </c>
      <c r="C480" s="434" t="s">
        <v>1915</v>
      </c>
      <c r="D480" s="456" t="s">
        <v>1915</v>
      </c>
      <c r="F480" s="380" t="s">
        <v>1275</v>
      </c>
      <c r="G480" s="380" t="s">
        <v>1275</v>
      </c>
    </row>
    <row r="481" spans="1:7" x14ac:dyDescent="0.2">
      <c r="A481" s="464" t="s">
        <v>1611</v>
      </c>
      <c r="B481" s="420" t="s">
        <v>455</v>
      </c>
      <c r="C481" s="434" t="s">
        <v>1915</v>
      </c>
      <c r="D481" s="456" t="s">
        <v>1915</v>
      </c>
      <c r="F481" s="380" t="s">
        <v>1275</v>
      </c>
      <c r="G481" s="380" t="s">
        <v>1275</v>
      </c>
    </row>
    <row r="482" spans="1:7" x14ac:dyDescent="0.2">
      <c r="A482" s="464" t="s">
        <v>1612</v>
      </c>
      <c r="B482" s="420" t="s">
        <v>454</v>
      </c>
      <c r="C482" s="434" t="s">
        <v>1915</v>
      </c>
      <c r="D482" s="456" t="s">
        <v>1915</v>
      </c>
      <c r="F482" s="380" t="s">
        <v>1275</v>
      </c>
      <c r="G482" s="380" t="s">
        <v>1275</v>
      </c>
    </row>
    <row r="483" spans="1:7" x14ac:dyDescent="0.2">
      <c r="A483" s="464" t="s">
        <v>1613</v>
      </c>
      <c r="B483" s="420" t="s">
        <v>453</v>
      </c>
      <c r="C483" s="434" t="s">
        <v>1915</v>
      </c>
      <c r="D483" s="456" t="s">
        <v>1915</v>
      </c>
      <c r="F483" s="380" t="s">
        <v>1275</v>
      </c>
      <c r="G483" s="380" t="s">
        <v>1275</v>
      </c>
    </row>
    <row r="484" spans="1:7" x14ac:dyDescent="0.2">
      <c r="A484" s="464" t="s">
        <v>1614</v>
      </c>
      <c r="B484" s="420" t="s">
        <v>452</v>
      </c>
      <c r="C484" s="434" t="s">
        <v>1915</v>
      </c>
      <c r="D484" s="456" t="s">
        <v>1915</v>
      </c>
      <c r="F484" s="380" t="s">
        <v>1275</v>
      </c>
      <c r="G484" s="380" t="s">
        <v>1275</v>
      </c>
    </row>
    <row r="485" spans="1:7" x14ac:dyDescent="0.2">
      <c r="A485" s="464" t="s">
        <v>1615</v>
      </c>
      <c r="B485" s="420" t="s">
        <v>451</v>
      </c>
      <c r="C485" s="434" t="s">
        <v>1915</v>
      </c>
      <c r="D485" s="456" t="s">
        <v>1915</v>
      </c>
      <c r="F485" s="380" t="s">
        <v>1275</v>
      </c>
      <c r="G485" s="380" t="s">
        <v>1275</v>
      </c>
    </row>
    <row r="486" spans="1:7" x14ac:dyDescent="0.2">
      <c r="A486" s="464" t="s">
        <v>1616</v>
      </c>
      <c r="B486" s="420" t="s">
        <v>450</v>
      </c>
      <c r="C486" s="434" t="s">
        <v>1915</v>
      </c>
      <c r="D486" s="456" t="s">
        <v>1915</v>
      </c>
      <c r="F486" s="380" t="s">
        <v>1275</v>
      </c>
      <c r="G486" s="380" t="s">
        <v>1275</v>
      </c>
    </row>
    <row r="487" spans="1:7" x14ac:dyDescent="0.2">
      <c r="A487" s="464" t="s">
        <v>1617</v>
      </c>
      <c r="B487" s="457" t="s">
        <v>0</v>
      </c>
      <c r="C487" s="434">
        <v>0</v>
      </c>
      <c r="D487" s="456">
        <v>0</v>
      </c>
      <c r="F487" s="436">
        <v>0</v>
      </c>
      <c r="G487" s="436">
        <v>0</v>
      </c>
    </row>
    <row r="488" spans="1:7" outlineLevel="1" x14ac:dyDescent="0.2">
      <c r="A488" s="464" t="s">
        <v>1618</v>
      </c>
      <c r="B488" s="437" t="s">
        <v>449</v>
      </c>
      <c r="C488" s="434"/>
      <c r="D488" s="456"/>
      <c r="F488" s="380" t="s">
        <v>1275</v>
      </c>
      <c r="G488" s="380" t="s">
        <v>1275</v>
      </c>
    </row>
    <row r="489" spans="1:7" outlineLevel="1" x14ac:dyDescent="0.2">
      <c r="A489" s="464" t="s">
        <v>1619</v>
      </c>
      <c r="B489" s="437" t="s">
        <v>448</v>
      </c>
      <c r="C489" s="434"/>
      <c r="D489" s="456"/>
      <c r="F489" s="380" t="s">
        <v>1275</v>
      </c>
      <c r="G489" s="380" t="s">
        <v>1275</v>
      </c>
    </row>
    <row r="490" spans="1:7" outlineLevel="1" x14ac:dyDescent="0.2">
      <c r="A490" s="464" t="s">
        <v>1620</v>
      </c>
      <c r="B490" s="437" t="s">
        <v>447</v>
      </c>
      <c r="C490" s="434"/>
      <c r="D490" s="456"/>
      <c r="F490" s="380" t="s">
        <v>1275</v>
      </c>
      <c r="G490" s="380" t="s">
        <v>1275</v>
      </c>
    </row>
    <row r="491" spans="1:7" outlineLevel="1" x14ac:dyDescent="0.2">
      <c r="A491" s="464" t="s">
        <v>1621</v>
      </c>
      <c r="B491" s="437" t="s">
        <v>446</v>
      </c>
      <c r="C491" s="434"/>
      <c r="D491" s="456"/>
      <c r="F491" s="380" t="s">
        <v>1275</v>
      </c>
      <c r="G491" s="380" t="s">
        <v>1275</v>
      </c>
    </row>
    <row r="492" spans="1:7" outlineLevel="1" x14ac:dyDescent="0.2">
      <c r="A492" s="464" t="s">
        <v>1622</v>
      </c>
      <c r="B492" s="437" t="s">
        <v>445</v>
      </c>
      <c r="C492" s="434"/>
      <c r="D492" s="456"/>
      <c r="F492" s="380" t="s">
        <v>1275</v>
      </c>
      <c r="G492" s="380" t="s">
        <v>1275</v>
      </c>
    </row>
    <row r="493" spans="1:7" outlineLevel="1" x14ac:dyDescent="0.2">
      <c r="A493" s="464" t="s">
        <v>1623</v>
      </c>
      <c r="B493" s="437" t="s">
        <v>444</v>
      </c>
      <c r="C493" s="434"/>
      <c r="D493" s="456"/>
      <c r="F493" s="380" t="s">
        <v>1275</v>
      </c>
      <c r="G493" s="380" t="s">
        <v>1275</v>
      </c>
    </row>
    <row r="494" spans="1:7" outlineLevel="1" x14ac:dyDescent="0.2">
      <c r="A494" s="464" t="s">
        <v>1624</v>
      </c>
      <c r="B494" s="437"/>
      <c r="F494" s="380"/>
      <c r="G494" s="380"/>
    </row>
    <row r="495" spans="1:7" outlineLevel="1" x14ac:dyDescent="0.2">
      <c r="A495" s="464" t="s">
        <v>1625</v>
      </c>
      <c r="B495" s="437"/>
      <c r="F495" s="380"/>
      <c r="G495" s="380"/>
    </row>
    <row r="496" spans="1:7" outlineLevel="1" x14ac:dyDescent="0.2">
      <c r="A496" s="464" t="s">
        <v>1626</v>
      </c>
      <c r="B496" s="437"/>
      <c r="F496" s="380"/>
      <c r="G496" s="436"/>
    </row>
    <row r="497" spans="1:7" ht="15" customHeight="1" x14ac:dyDescent="0.2">
      <c r="A497" s="431"/>
      <c r="B497" s="431" t="s">
        <v>2255</v>
      </c>
      <c r="C497" s="431" t="s">
        <v>443</v>
      </c>
      <c r="D497" s="431"/>
      <c r="E497" s="431"/>
      <c r="F497" s="431"/>
      <c r="G497" s="433"/>
    </row>
    <row r="498" spans="1:7" x14ac:dyDescent="0.2">
      <c r="A498" s="464" t="s">
        <v>2256</v>
      </c>
      <c r="B498" s="444" t="s">
        <v>442</v>
      </c>
      <c r="C498" s="436" t="s">
        <v>2169</v>
      </c>
      <c r="G498" s="420"/>
    </row>
    <row r="499" spans="1:7" x14ac:dyDescent="0.2">
      <c r="A499" s="464" t="s">
        <v>2257</v>
      </c>
      <c r="B499" s="444" t="s">
        <v>441</v>
      </c>
      <c r="C499" s="436" t="s">
        <v>2169</v>
      </c>
      <c r="G499" s="420"/>
    </row>
    <row r="500" spans="1:7" x14ac:dyDescent="0.2">
      <c r="A500" s="464" t="s">
        <v>2258</v>
      </c>
      <c r="B500" s="444" t="s">
        <v>440</v>
      </c>
      <c r="C500" s="436" t="s">
        <v>2169</v>
      </c>
      <c r="G500" s="420"/>
    </row>
    <row r="501" spans="1:7" x14ac:dyDescent="0.2">
      <c r="A501" s="464" t="s">
        <v>2259</v>
      </c>
      <c r="B501" s="444" t="s">
        <v>439</v>
      </c>
      <c r="C501" s="436" t="s">
        <v>2169</v>
      </c>
      <c r="G501" s="420"/>
    </row>
    <row r="502" spans="1:7" x14ac:dyDescent="0.2">
      <c r="A502" s="464" t="s">
        <v>2260</v>
      </c>
      <c r="B502" s="444" t="s">
        <v>438</v>
      </c>
      <c r="C502" s="436" t="s">
        <v>2169</v>
      </c>
      <c r="G502" s="420"/>
    </row>
    <row r="503" spans="1:7" x14ac:dyDescent="0.2">
      <c r="A503" s="464" t="s">
        <v>2261</v>
      </c>
      <c r="B503" s="444" t="s">
        <v>437</v>
      </c>
      <c r="C503" s="436" t="s">
        <v>2169</v>
      </c>
      <c r="G503" s="420"/>
    </row>
    <row r="504" spans="1:7" x14ac:dyDescent="0.2">
      <c r="A504" s="464" t="s">
        <v>2262</v>
      </c>
      <c r="B504" s="444" t="s">
        <v>436</v>
      </c>
      <c r="C504" s="436" t="s">
        <v>2169</v>
      </c>
      <c r="G504" s="420"/>
    </row>
    <row r="505" spans="1:7" x14ac:dyDescent="0.2">
      <c r="A505" s="464" t="s">
        <v>2263</v>
      </c>
      <c r="B505" s="444" t="s">
        <v>1627</v>
      </c>
      <c r="C505" s="436" t="s">
        <v>2169</v>
      </c>
      <c r="G505" s="420"/>
    </row>
    <row r="506" spans="1:7" x14ac:dyDescent="0.2">
      <c r="A506" s="464" t="s">
        <v>2264</v>
      </c>
      <c r="B506" s="444" t="s">
        <v>1628</v>
      </c>
      <c r="C506" s="436" t="s">
        <v>2169</v>
      </c>
      <c r="G506" s="420"/>
    </row>
    <row r="507" spans="1:7" x14ac:dyDescent="0.2">
      <c r="A507" s="464" t="s">
        <v>2265</v>
      </c>
      <c r="B507" s="444" t="s">
        <v>1629</v>
      </c>
      <c r="C507" s="436" t="s">
        <v>2169</v>
      </c>
      <c r="G507" s="420"/>
    </row>
    <row r="508" spans="1:7" x14ac:dyDescent="0.2">
      <c r="A508" s="464" t="s">
        <v>2266</v>
      </c>
      <c r="B508" s="444" t="s">
        <v>435</v>
      </c>
      <c r="C508" s="436" t="s">
        <v>2169</v>
      </c>
      <c r="G508" s="420"/>
    </row>
    <row r="509" spans="1:7" x14ac:dyDescent="0.2">
      <c r="A509" s="464" t="s">
        <v>2267</v>
      </c>
      <c r="B509" s="444" t="s">
        <v>434</v>
      </c>
      <c r="C509" s="436" t="s">
        <v>2169</v>
      </c>
      <c r="G509" s="420"/>
    </row>
    <row r="510" spans="1:7" x14ac:dyDescent="0.2">
      <c r="A510" s="464" t="s">
        <v>2268</v>
      </c>
      <c r="B510" s="444" t="s">
        <v>10</v>
      </c>
      <c r="C510" s="436" t="s">
        <v>2169</v>
      </c>
      <c r="G510" s="420"/>
    </row>
    <row r="511" spans="1:7" outlineLevel="1" x14ac:dyDescent="0.2">
      <c r="A511" s="464" t="s">
        <v>2269</v>
      </c>
      <c r="B511" s="437" t="s">
        <v>1630</v>
      </c>
      <c r="C511" s="436"/>
      <c r="G511" s="420"/>
    </row>
    <row r="512" spans="1:7" outlineLevel="1" x14ac:dyDescent="0.2">
      <c r="A512" s="464" t="s">
        <v>2270</v>
      </c>
      <c r="B512" s="437" t="s">
        <v>138</v>
      </c>
      <c r="C512" s="436"/>
      <c r="G512" s="420"/>
    </row>
    <row r="513" spans="1:12" outlineLevel="1" x14ac:dyDescent="0.2">
      <c r="A513" s="464" t="s">
        <v>2271</v>
      </c>
      <c r="B513" s="437" t="s">
        <v>138</v>
      </c>
      <c r="C513" s="436"/>
      <c r="G513" s="420"/>
    </row>
    <row r="514" spans="1:12" outlineLevel="1" x14ac:dyDescent="0.2">
      <c r="A514" s="464" t="s">
        <v>2272</v>
      </c>
      <c r="B514" s="437" t="s">
        <v>138</v>
      </c>
      <c r="C514" s="436"/>
      <c r="G514" s="420"/>
    </row>
    <row r="515" spans="1:12" outlineLevel="1" x14ac:dyDescent="0.2">
      <c r="A515" s="464" t="s">
        <v>2273</v>
      </c>
      <c r="B515" s="437" t="s">
        <v>138</v>
      </c>
      <c r="C515" s="436"/>
      <c r="G515" s="420"/>
    </row>
    <row r="516" spans="1:12" outlineLevel="1" x14ac:dyDescent="0.2">
      <c r="A516" s="464" t="s">
        <v>2274</v>
      </c>
      <c r="B516" s="437" t="s">
        <v>138</v>
      </c>
      <c r="C516" s="436"/>
      <c r="G516" s="420"/>
    </row>
    <row r="517" spans="1:12" outlineLevel="1" x14ac:dyDescent="0.2">
      <c r="A517" s="464" t="s">
        <v>2275</v>
      </c>
      <c r="B517" s="437" t="s">
        <v>138</v>
      </c>
      <c r="C517" s="436"/>
      <c r="G517" s="420"/>
    </row>
    <row r="518" spans="1:12" outlineLevel="1" x14ac:dyDescent="0.2">
      <c r="A518" s="464" t="s">
        <v>2276</v>
      </c>
      <c r="B518" s="437" t="s">
        <v>138</v>
      </c>
      <c r="C518" s="436"/>
      <c r="G518" s="420"/>
    </row>
    <row r="519" spans="1:12" outlineLevel="1" x14ac:dyDescent="0.2">
      <c r="A519" s="464" t="s">
        <v>2277</v>
      </c>
      <c r="B519" s="437" t="s">
        <v>138</v>
      </c>
      <c r="C519" s="436"/>
      <c r="G519" s="420"/>
    </row>
    <row r="520" spans="1:12" outlineLevel="1" x14ac:dyDescent="0.2">
      <c r="A520" s="464" t="s">
        <v>2278</v>
      </c>
      <c r="B520" s="437" t="s">
        <v>138</v>
      </c>
      <c r="C520" s="436"/>
      <c r="G520" s="420"/>
    </row>
    <row r="521" spans="1:12" outlineLevel="1" x14ac:dyDescent="0.2">
      <c r="A521" s="464" t="s">
        <v>2279</v>
      </c>
      <c r="B521" s="437" t="s">
        <v>138</v>
      </c>
      <c r="C521" s="436"/>
      <c r="G521" s="420"/>
    </row>
    <row r="522" spans="1:12" outlineLevel="1" x14ac:dyDescent="0.2">
      <c r="A522" s="464" t="s">
        <v>2280</v>
      </c>
      <c r="B522" s="437" t="s">
        <v>138</v>
      </c>
      <c r="C522" s="436"/>
    </row>
    <row r="523" spans="1:12" outlineLevel="1" x14ac:dyDescent="0.2">
      <c r="A523" s="464" t="s">
        <v>2281</v>
      </c>
      <c r="B523" s="437" t="s">
        <v>138</v>
      </c>
      <c r="C523" s="436"/>
    </row>
    <row r="524" spans="1:12" outlineLevel="1" x14ac:dyDescent="0.2">
      <c r="A524" s="464" t="s">
        <v>2282</v>
      </c>
      <c r="B524" s="437" t="s">
        <v>138</v>
      </c>
      <c r="C524" s="436"/>
    </row>
    <row r="525" spans="1:12" s="345" customFormat="1" x14ac:dyDescent="0.25">
      <c r="A525" s="398"/>
      <c r="B525" s="398" t="s">
        <v>2283</v>
      </c>
      <c r="C525" s="431" t="s">
        <v>154</v>
      </c>
      <c r="D525" s="431" t="s">
        <v>1631</v>
      </c>
      <c r="E525" s="431"/>
      <c r="F525" s="431" t="s">
        <v>461</v>
      </c>
      <c r="G525" s="431" t="s">
        <v>1632</v>
      </c>
      <c r="J525" s="3"/>
      <c r="K525" s="3"/>
      <c r="L525" s="3"/>
    </row>
    <row r="526" spans="1:12" s="345" customFormat="1" x14ac:dyDescent="0.25">
      <c r="A526" s="464" t="s">
        <v>2284</v>
      </c>
      <c r="B526" s="479" t="s">
        <v>1503</v>
      </c>
      <c r="C526" s="480" t="s">
        <v>2169</v>
      </c>
      <c r="D526" s="481" t="s">
        <v>2169</v>
      </c>
      <c r="E526" s="467"/>
      <c r="F526" s="482" t="s">
        <v>1275</v>
      </c>
      <c r="G526" s="482" t="s">
        <v>1275</v>
      </c>
      <c r="J526" s="3"/>
      <c r="K526" s="3"/>
      <c r="L526" s="3"/>
    </row>
    <row r="527" spans="1:12" s="345" customFormat="1" x14ac:dyDescent="0.25">
      <c r="A527" s="464" t="s">
        <v>2285</v>
      </c>
      <c r="B527" s="465" t="s">
        <v>1503</v>
      </c>
      <c r="C527" s="480" t="s">
        <v>2169</v>
      </c>
      <c r="D527" s="481" t="s">
        <v>2169</v>
      </c>
      <c r="E527" s="467"/>
      <c r="F527" s="482" t="s">
        <v>1275</v>
      </c>
      <c r="G527" s="482" t="s">
        <v>1275</v>
      </c>
      <c r="J527" s="3"/>
      <c r="K527" s="3"/>
      <c r="L527" s="3"/>
    </row>
    <row r="528" spans="1:12" s="345" customFormat="1" x14ac:dyDescent="0.25">
      <c r="A528" s="464" t="s">
        <v>2286</v>
      </c>
      <c r="B528" s="465" t="s">
        <v>1503</v>
      </c>
      <c r="C528" s="480" t="s">
        <v>2169</v>
      </c>
      <c r="D528" s="481" t="s">
        <v>2169</v>
      </c>
      <c r="E528" s="467"/>
      <c r="F528" s="482" t="s">
        <v>1275</v>
      </c>
      <c r="G528" s="482" t="s">
        <v>1275</v>
      </c>
      <c r="J528" s="3"/>
      <c r="K528" s="3"/>
      <c r="L528" s="3"/>
    </row>
    <row r="529" spans="1:12" s="345" customFormat="1" x14ac:dyDescent="0.25">
      <c r="A529" s="464" t="s">
        <v>2287</v>
      </c>
      <c r="B529" s="465" t="s">
        <v>1503</v>
      </c>
      <c r="C529" s="480" t="s">
        <v>2169</v>
      </c>
      <c r="D529" s="481" t="s">
        <v>2169</v>
      </c>
      <c r="E529" s="467"/>
      <c r="F529" s="482" t="s">
        <v>1275</v>
      </c>
      <c r="G529" s="482" t="s">
        <v>1275</v>
      </c>
      <c r="J529" s="3"/>
      <c r="K529" s="3"/>
      <c r="L529" s="3"/>
    </row>
    <row r="530" spans="1:12" s="345" customFormat="1" x14ac:dyDescent="0.25">
      <c r="A530" s="464" t="s">
        <v>2288</v>
      </c>
      <c r="B530" s="465" t="s">
        <v>1503</v>
      </c>
      <c r="C530" s="480" t="s">
        <v>2169</v>
      </c>
      <c r="D530" s="481" t="s">
        <v>2169</v>
      </c>
      <c r="E530" s="467"/>
      <c r="F530" s="482" t="s">
        <v>1275</v>
      </c>
      <c r="G530" s="482" t="s">
        <v>1275</v>
      </c>
      <c r="J530" s="3"/>
      <c r="K530" s="3"/>
      <c r="L530" s="3"/>
    </row>
    <row r="531" spans="1:12" s="345" customFormat="1" x14ac:dyDescent="0.25">
      <c r="A531" s="464" t="s">
        <v>2289</v>
      </c>
      <c r="B531" s="465" t="s">
        <v>1503</v>
      </c>
      <c r="C531" s="480" t="s">
        <v>2169</v>
      </c>
      <c r="D531" s="481" t="s">
        <v>2169</v>
      </c>
      <c r="E531" s="467"/>
      <c r="F531" s="482" t="s">
        <v>1275</v>
      </c>
      <c r="G531" s="482" t="s">
        <v>1275</v>
      </c>
      <c r="J531" s="3"/>
      <c r="K531" s="3"/>
      <c r="L531" s="3"/>
    </row>
    <row r="532" spans="1:12" s="345" customFormat="1" x14ac:dyDescent="0.25">
      <c r="A532" s="464" t="s">
        <v>2290</v>
      </c>
      <c r="B532" s="465" t="s">
        <v>1503</v>
      </c>
      <c r="C532" s="480" t="s">
        <v>2169</v>
      </c>
      <c r="D532" s="481" t="s">
        <v>2169</v>
      </c>
      <c r="E532" s="467"/>
      <c r="F532" s="482" t="s">
        <v>1275</v>
      </c>
      <c r="G532" s="482" t="s">
        <v>1275</v>
      </c>
      <c r="J532" s="3"/>
      <c r="K532" s="3"/>
      <c r="L532" s="3"/>
    </row>
    <row r="533" spans="1:12" s="345" customFormat="1" x14ac:dyDescent="0.25">
      <c r="A533" s="464" t="s">
        <v>2291</v>
      </c>
      <c r="B533" s="465" t="s">
        <v>1503</v>
      </c>
      <c r="C533" s="480" t="s">
        <v>2169</v>
      </c>
      <c r="D533" s="481" t="s">
        <v>2169</v>
      </c>
      <c r="E533" s="467"/>
      <c r="F533" s="482" t="s">
        <v>1275</v>
      </c>
      <c r="G533" s="482" t="s">
        <v>1275</v>
      </c>
      <c r="J533" s="3"/>
      <c r="K533" s="3"/>
      <c r="L533" s="3"/>
    </row>
    <row r="534" spans="1:12" s="345" customFormat="1" x14ac:dyDescent="0.25">
      <c r="A534" s="464" t="s">
        <v>2292</v>
      </c>
      <c r="B534" s="465" t="s">
        <v>1503</v>
      </c>
      <c r="C534" s="480" t="s">
        <v>2169</v>
      </c>
      <c r="D534" s="481" t="s">
        <v>2169</v>
      </c>
      <c r="E534" s="467"/>
      <c r="F534" s="482" t="s">
        <v>1275</v>
      </c>
      <c r="G534" s="482" t="s">
        <v>1275</v>
      </c>
      <c r="J534" s="3"/>
      <c r="K534" s="3"/>
      <c r="L534" s="3"/>
    </row>
    <row r="535" spans="1:12" s="345" customFormat="1" x14ac:dyDescent="0.25">
      <c r="A535" s="464" t="s">
        <v>2293</v>
      </c>
      <c r="B535" s="465" t="s">
        <v>1503</v>
      </c>
      <c r="C535" s="480" t="s">
        <v>2169</v>
      </c>
      <c r="D535" s="481" t="s">
        <v>2169</v>
      </c>
      <c r="E535" s="467"/>
      <c r="F535" s="482" t="s">
        <v>1275</v>
      </c>
      <c r="G535" s="482" t="s">
        <v>1275</v>
      </c>
      <c r="J535" s="3"/>
      <c r="K535" s="3"/>
      <c r="L535" s="3"/>
    </row>
    <row r="536" spans="1:12" s="345" customFormat="1" x14ac:dyDescent="0.25">
      <c r="A536" s="464" t="s">
        <v>2294</v>
      </c>
      <c r="B536" s="465" t="s">
        <v>1503</v>
      </c>
      <c r="C536" s="480" t="s">
        <v>2169</v>
      </c>
      <c r="D536" s="481" t="s">
        <v>2169</v>
      </c>
      <c r="E536" s="467"/>
      <c r="F536" s="482" t="s">
        <v>1275</v>
      </c>
      <c r="G536" s="482" t="s">
        <v>1275</v>
      </c>
      <c r="J536" s="3"/>
      <c r="K536" s="3"/>
      <c r="L536" s="3"/>
    </row>
    <row r="537" spans="1:12" s="345" customFormat="1" x14ac:dyDescent="0.25">
      <c r="A537" s="464" t="s">
        <v>2295</v>
      </c>
      <c r="B537" s="465" t="s">
        <v>1503</v>
      </c>
      <c r="C537" s="480" t="s">
        <v>2169</v>
      </c>
      <c r="D537" s="481" t="s">
        <v>2169</v>
      </c>
      <c r="E537" s="467"/>
      <c r="F537" s="482" t="s">
        <v>1275</v>
      </c>
      <c r="G537" s="482" t="s">
        <v>1275</v>
      </c>
      <c r="J537" s="3"/>
      <c r="K537" s="3"/>
      <c r="L537" s="3"/>
    </row>
    <row r="538" spans="1:12" s="345" customFormat="1" x14ac:dyDescent="0.25">
      <c r="A538" s="464" t="s">
        <v>2296</v>
      </c>
      <c r="B538" s="465" t="s">
        <v>1503</v>
      </c>
      <c r="C538" s="480" t="s">
        <v>2169</v>
      </c>
      <c r="D538" s="481" t="s">
        <v>2169</v>
      </c>
      <c r="E538" s="467"/>
      <c r="F538" s="482" t="s">
        <v>1275</v>
      </c>
      <c r="G538" s="482" t="s">
        <v>1275</v>
      </c>
      <c r="J538" s="3"/>
      <c r="K538" s="3"/>
      <c r="L538" s="3"/>
    </row>
    <row r="539" spans="1:12" s="345" customFormat="1" x14ac:dyDescent="0.25">
      <c r="A539" s="464" t="s">
        <v>2297</v>
      </c>
      <c r="B539" s="465" t="s">
        <v>1503</v>
      </c>
      <c r="C539" s="480" t="s">
        <v>2169</v>
      </c>
      <c r="D539" s="481" t="s">
        <v>2169</v>
      </c>
      <c r="E539" s="467"/>
      <c r="F539" s="482" t="s">
        <v>1275</v>
      </c>
      <c r="G539" s="482" t="s">
        <v>1275</v>
      </c>
      <c r="J539" s="3"/>
      <c r="K539" s="3"/>
      <c r="L539" s="3"/>
    </row>
    <row r="540" spans="1:12" s="345" customFormat="1" x14ac:dyDescent="0.25">
      <c r="A540" s="464" t="s">
        <v>2298</v>
      </c>
      <c r="B540" s="465" t="s">
        <v>1503</v>
      </c>
      <c r="C540" s="480" t="s">
        <v>2169</v>
      </c>
      <c r="D540" s="481" t="s">
        <v>2169</v>
      </c>
      <c r="E540" s="467"/>
      <c r="F540" s="482" t="s">
        <v>1275</v>
      </c>
      <c r="G540" s="482" t="s">
        <v>1275</v>
      </c>
      <c r="J540" s="3"/>
      <c r="K540" s="3"/>
      <c r="L540" s="3"/>
    </row>
    <row r="541" spans="1:12" s="345" customFormat="1" x14ac:dyDescent="0.25">
      <c r="A541" s="464" t="s">
        <v>2299</v>
      </c>
      <c r="B541" s="465" t="s">
        <v>1503</v>
      </c>
      <c r="C541" s="480" t="s">
        <v>2169</v>
      </c>
      <c r="D541" s="481" t="s">
        <v>2169</v>
      </c>
      <c r="E541" s="467"/>
      <c r="F541" s="482" t="s">
        <v>1275</v>
      </c>
      <c r="G541" s="482" t="s">
        <v>1275</v>
      </c>
      <c r="J541" s="3"/>
      <c r="K541" s="3"/>
      <c r="L541" s="3"/>
    </row>
    <row r="542" spans="1:12" s="345" customFormat="1" x14ac:dyDescent="0.25">
      <c r="A542" s="464" t="s">
        <v>2300</v>
      </c>
      <c r="B542" s="465" t="s">
        <v>1503</v>
      </c>
      <c r="C542" s="480" t="s">
        <v>2169</v>
      </c>
      <c r="D542" s="481" t="s">
        <v>2169</v>
      </c>
      <c r="E542" s="467"/>
      <c r="F542" s="482" t="s">
        <v>1275</v>
      </c>
      <c r="G542" s="482" t="s">
        <v>1275</v>
      </c>
      <c r="J542" s="3"/>
      <c r="K542" s="3"/>
      <c r="L542" s="3"/>
    </row>
    <row r="543" spans="1:12" s="345" customFormat="1" x14ac:dyDescent="0.25">
      <c r="A543" s="464" t="s">
        <v>2301</v>
      </c>
      <c r="B543" s="465" t="s">
        <v>1521</v>
      </c>
      <c r="C543" s="480" t="s">
        <v>2169</v>
      </c>
      <c r="D543" s="481" t="s">
        <v>2169</v>
      </c>
      <c r="E543" s="467"/>
      <c r="F543" s="482" t="s">
        <v>1275</v>
      </c>
      <c r="G543" s="482" t="s">
        <v>1275</v>
      </c>
      <c r="J543" s="3"/>
      <c r="K543" s="3"/>
      <c r="L543" s="3"/>
    </row>
    <row r="544" spans="1:12" s="345" customFormat="1" x14ac:dyDescent="0.25">
      <c r="A544" s="464" t="s">
        <v>2302</v>
      </c>
      <c r="B544" s="465" t="s">
        <v>0</v>
      </c>
      <c r="C544" s="480">
        <v>0</v>
      </c>
      <c r="D544" s="481">
        <v>0</v>
      </c>
      <c r="E544" s="467"/>
      <c r="F544" s="436">
        <v>0</v>
      </c>
      <c r="G544" s="436">
        <v>0</v>
      </c>
      <c r="J544" s="3"/>
      <c r="K544" s="3"/>
      <c r="L544" s="3"/>
    </row>
    <row r="545" spans="1:12" s="345" customFormat="1" x14ac:dyDescent="0.25">
      <c r="A545" s="464" t="s">
        <v>2303</v>
      </c>
      <c r="B545" s="465"/>
      <c r="C545" s="466"/>
      <c r="D545" s="466"/>
      <c r="E545" s="467"/>
      <c r="F545" s="467"/>
      <c r="G545" s="467"/>
      <c r="J545" s="3"/>
      <c r="K545" s="3"/>
      <c r="L545" s="3"/>
    </row>
    <row r="546" spans="1:12" s="345" customFormat="1" x14ac:dyDescent="0.25">
      <c r="A546" s="464" t="s">
        <v>2304</v>
      </c>
      <c r="B546" s="465"/>
      <c r="C546" s="466"/>
      <c r="D546" s="466"/>
      <c r="E546" s="467"/>
      <c r="F546" s="467"/>
      <c r="G546" s="467"/>
      <c r="J546" s="3"/>
      <c r="K546" s="3"/>
      <c r="L546" s="3"/>
    </row>
    <row r="547" spans="1:12" s="345" customFormat="1" x14ac:dyDescent="0.25">
      <c r="A547" s="464" t="s">
        <v>2305</v>
      </c>
      <c r="B547" s="465"/>
      <c r="C547" s="466"/>
      <c r="D547" s="466"/>
      <c r="E547" s="467"/>
      <c r="F547" s="467"/>
      <c r="G547" s="467"/>
      <c r="J547" s="3"/>
      <c r="K547" s="3"/>
      <c r="L547" s="3"/>
    </row>
    <row r="548" spans="1:12" s="345" customFormat="1" x14ac:dyDescent="0.25">
      <c r="A548" s="398"/>
      <c r="B548" s="398" t="s">
        <v>2306</v>
      </c>
      <c r="C548" s="431" t="s">
        <v>154</v>
      </c>
      <c r="D548" s="431" t="s">
        <v>1631</v>
      </c>
      <c r="E548" s="431"/>
      <c r="F548" s="431" t="s">
        <v>461</v>
      </c>
      <c r="G548" s="431" t="s">
        <v>1632</v>
      </c>
      <c r="J548" s="3"/>
      <c r="K548" s="3"/>
      <c r="L548" s="3"/>
    </row>
    <row r="549" spans="1:12" s="345" customFormat="1" x14ac:dyDescent="0.25">
      <c r="A549" s="464" t="s">
        <v>2307</v>
      </c>
      <c r="B549" s="465" t="s">
        <v>1503</v>
      </c>
      <c r="C549" s="480" t="s">
        <v>2169</v>
      </c>
      <c r="D549" s="481" t="s">
        <v>2169</v>
      </c>
      <c r="E549" s="467"/>
      <c r="F549" s="482" t="s">
        <v>1275</v>
      </c>
      <c r="G549" s="482" t="s">
        <v>1275</v>
      </c>
      <c r="J549" s="3"/>
      <c r="K549" s="3"/>
      <c r="L549" s="3"/>
    </row>
    <row r="550" spans="1:12" s="345" customFormat="1" x14ac:dyDescent="0.25">
      <c r="A550" s="464" t="s">
        <v>2308</v>
      </c>
      <c r="B550" s="465" t="s">
        <v>1503</v>
      </c>
      <c r="C550" s="480" t="s">
        <v>2169</v>
      </c>
      <c r="D550" s="481" t="s">
        <v>2169</v>
      </c>
      <c r="E550" s="467"/>
      <c r="F550" s="482" t="s">
        <v>1275</v>
      </c>
      <c r="G550" s="482" t="s">
        <v>1275</v>
      </c>
      <c r="J550" s="3"/>
      <c r="K550" s="3"/>
      <c r="L550" s="3"/>
    </row>
    <row r="551" spans="1:12" s="345" customFormat="1" x14ac:dyDescent="0.25">
      <c r="A551" s="464" t="s">
        <v>2309</v>
      </c>
      <c r="B551" s="465" t="s">
        <v>1503</v>
      </c>
      <c r="C551" s="480" t="s">
        <v>2169</v>
      </c>
      <c r="D551" s="481" t="s">
        <v>2169</v>
      </c>
      <c r="E551" s="467"/>
      <c r="F551" s="482" t="s">
        <v>1275</v>
      </c>
      <c r="G551" s="482" t="s">
        <v>1275</v>
      </c>
      <c r="J551" s="3"/>
      <c r="K551" s="3"/>
      <c r="L551" s="3"/>
    </row>
    <row r="552" spans="1:12" s="345" customFormat="1" x14ac:dyDescent="0.25">
      <c r="A552" s="464" t="s">
        <v>2310</v>
      </c>
      <c r="B552" s="465" t="s">
        <v>1503</v>
      </c>
      <c r="C552" s="480" t="s">
        <v>2169</v>
      </c>
      <c r="D552" s="481" t="s">
        <v>2169</v>
      </c>
      <c r="E552" s="467"/>
      <c r="F552" s="482" t="s">
        <v>1275</v>
      </c>
      <c r="G552" s="482" t="s">
        <v>1275</v>
      </c>
      <c r="J552" s="3"/>
      <c r="K552" s="3"/>
      <c r="L552" s="3"/>
    </row>
    <row r="553" spans="1:12" s="345" customFormat="1" x14ac:dyDescent="0.25">
      <c r="A553" s="464" t="s">
        <v>2311</v>
      </c>
      <c r="B553" s="465" t="s">
        <v>1503</v>
      </c>
      <c r="C553" s="480" t="s">
        <v>2169</v>
      </c>
      <c r="D553" s="481" t="s">
        <v>2169</v>
      </c>
      <c r="E553" s="467"/>
      <c r="F553" s="482" t="s">
        <v>1275</v>
      </c>
      <c r="G553" s="482" t="s">
        <v>1275</v>
      </c>
      <c r="J553" s="3"/>
      <c r="K553" s="3"/>
      <c r="L553" s="3"/>
    </row>
    <row r="554" spans="1:12" s="345" customFormat="1" x14ac:dyDescent="0.25">
      <c r="A554" s="464" t="s">
        <v>2312</v>
      </c>
      <c r="B554" s="465" t="s">
        <v>1503</v>
      </c>
      <c r="C554" s="480" t="s">
        <v>2169</v>
      </c>
      <c r="D554" s="481" t="s">
        <v>2169</v>
      </c>
      <c r="E554" s="467"/>
      <c r="F554" s="482" t="s">
        <v>1275</v>
      </c>
      <c r="G554" s="482" t="s">
        <v>1275</v>
      </c>
      <c r="J554" s="3"/>
      <c r="K554" s="3"/>
      <c r="L554" s="3"/>
    </row>
    <row r="555" spans="1:12" s="345" customFormat="1" x14ac:dyDescent="0.25">
      <c r="A555" s="464" t="s">
        <v>2313</v>
      </c>
      <c r="B555" s="479" t="s">
        <v>1503</v>
      </c>
      <c r="C555" s="480" t="s">
        <v>2169</v>
      </c>
      <c r="D555" s="481" t="s">
        <v>2169</v>
      </c>
      <c r="E555" s="467"/>
      <c r="F555" s="482" t="s">
        <v>1275</v>
      </c>
      <c r="G555" s="482" t="s">
        <v>1275</v>
      </c>
      <c r="J555" s="3"/>
      <c r="K555" s="3"/>
      <c r="L555" s="3"/>
    </row>
    <row r="556" spans="1:12" s="345" customFormat="1" x14ac:dyDescent="0.25">
      <c r="A556" s="464" t="s">
        <v>2314</v>
      </c>
      <c r="B556" s="465" t="s">
        <v>1503</v>
      </c>
      <c r="C556" s="480" t="s">
        <v>2169</v>
      </c>
      <c r="D556" s="481" t="s">
        <v>2169</v>
      </c>
      <c r="E556" s="467"/>
      <c r="F556" s="482" t="s">
        <v>1275</v>
      </c>
      <c r="G556" s="482" t="s">
        <v>1275</v>
      </c>
      <c r="J556" s="3"/>
      <c r="K556" s="3"/>
      <c r="L556" s="3"/>
    </row>
    <row r="557" spans="1:12" s="345" customFormat="1" x14ac:dyDescent="0.25">
      <c r="A557" s="464" t="s">
        <v>2315</v>
      </c>
      <c r="B557" s="465" t="s">
        <v>1503</v>
      </c>
      <c r="C557" s="480" t="s">
        <v>2169</v>
      </c>
      <c r="D557" s="481" t="s">
        <v>2169</v>
      </c>
      <c r="E557" s="467"/>
      <c r="F557" s="482" t="s">
        <v>1275</v>
      </c>
      <c r="G557" s="482" t="s">
        <v>1275</v>
      </c>
      <c r="J557" s="3"/>
      <c r="K557" s="3"/>
      <c r="L557" s="3"/>
    </row>
    <row r="558" spans="1:12" s="345" customFormat="1" x14ac:dyDescent="0.25">
      <c r="A558" s="464" t="s">
        <v>2316</v>
      </c>
      <c r="B558" s="465" t="s">
        <v>1503</v>
      </c>
      <c r="C558" s="480" t="s">
        <v>2169</v>
      </c>
      <c r="D558" s="481" t="s">
        <v>2169</v>
      </c>
      <c r="E558" s="467"/>
      <c r="F558" s="482" t="s">
        <v>1275</v>
      </c>
      <c r="G558" s="482" t="s">
        <v>1275</v>
      </c>
      <c r="J558" s="3"/>
      <c r="K558" s="3"/>
      <c r="L558" s="3"/>
    </row>
    <row r="559" spans="1:12" s="345" customFormat="1" x14ac:dyDescent="0.25">
      <c r="A559" s="464" t="s">
        <v>2317</v>
      </c>
      <c r="B559" s="465" t="s">
        <v>1503</v>
      </c>
      <c r="C559" s="480" t="s">
        <v>2169</v>
      </c>
      <c r="D559" s="481" t="s">
        <v>2169</v>
      </c>
      <c r="E559" s="467"/>
      <c r="F559" s="482" t="s">
        <v>1275</v>
      </c>
      <c r="G559" s="482" t="s">
        <v>1275</v>
      </c>
      <c r="J559" s="3"/>
      <c r="K559" s="3"/>
      <c r="L559" s="3"/>
    </row>
    <row r="560" spans="1:12" s="345" customFormat="1" x14ac:dyDescent="0.25">
      <c r="A560" s="464" t="s">
        <v>2318</v>
      </c>
      <c r="B560" s="465" t="s">
        <v>1503</v>
      </c>
      <c r="C560" s="480" t="s">
        <v>2169</v>
      </c>
      <c r="D560" s="481" t="s">
        <v>2169</v>
      </c>
      <c r="E560" s="467"/>
      <c r="F560" s="482" t="s">
        <v>1275</v>
      </c>
      <c r="G560" s="482" t="s">
        <v>1275</v>
      </c>
      <c r="J560" s="3"/>
      <c r="K560" s="3"/>
      <c r="L560" s="3"/>
    </row>
    <row r="561" spans="1:12" s="345" customFormat="1" x14ac:dyDescent="0.25">
      <c r="A561" s="464" t="s">
        <v>2319</v>
      </c>
      <c r="B561" s="465" t="s">
        <v>1503</v>
      </c>
      <c r="C561" s="480" t="s">
        <v>2169</v>
      </c>
      <c r="D561" s="481" t="s">
        <v>2169</v>
      </c>
      <c r="E561" s="467"/>
      <c r="F561" s="482" t="s">
        <v>1275</v>
      </c>
      <c r="G561" s="482" t="s">
        <v>1275</v>
      </c>
      <c r="J561" s="3"/>
      <c r="K561" s="3"/>
      <c r="L561" s="3"/>
    </row>
    <row r="562" spans="1:12" s="345" customFormat="1" x14ac:dyDescent="0.25">
      <c r="A562" s="464" t="s">
        <v>2320</v>
      </c>
      <c r="B562" s="465" t="s">
        <v>1503</v>
      </c>
      <c r="C562" s="480" t="s">
        <v>2169</v>
      </c>
      <c r="D562" s="481" t="s">
        <v>2169</v>
      </c>
      <c r="E562" s="467"/>
      <c r="F562" s="482" t="s">
        <v>1275</v>
      </c>
      <c r="G562" s="482" t="s">
        <v>1275</v>
      </c>
      <c r="J562" s="3"/>
      <c r="K562" s="3"/>
      <c r="L562" s="3"/>
    </row>
    <row r="563" spans="1:12" s="345" customFormat="1" x14ac:dyDescent="0.25">
      <c r="A563" s="464" t="s">
        <v>2321</v>
      </c>
      <c r="B563" s="465" t="s">
        <v>1503</v>
      </c>
      <c r="C563" s="480" t="s">
        <v>2169</v>
      </c>
      <c r="D563" s="481" t="s">
        <v>2169</v>
      </c>
      <c r="E563" s="467"/>
      <c r="F563" s="482" t="s">
        <v>1275</v>
      </c>
      <c r="G563" s="482" t="s">
        <v>1275</v>
      </c>
      <c r="J563" s="3"/>
      <c r="K563" s="3"/>
      <c r="L563" s="3"/>
    </row>
    <row r="564" spans="1:12" s="345" customFormat="1" x14ac:dyDescent="0.25">
      <c r="A564" s="464" t="s">
        <v>2322</v>
      </c>
      <c r="B564" s="465" t="s">
        <v>1503</v>
      </c>
      <c r="C564" s="480" t="s">
        <v>2169</v>
      </c>
      <c r="D564" s="481" t="s">
        <v>2169</v>
      </c>
      <c r="E564" s="467"/>
      <c r="F564" s="482" t="s">
        <v>1275</v>
      </c>
      <c r="G564" s="482" t="s">
        <v>1275</v>
      </c>
      <c r="J564" s="3"/>
      <c r="K564" s="3"/>
      <c r="L564" s="3"/>
    </row>
    <row r="565" spans="1:12" s="345" customFormat="1" x14ac:dyDescent="0.25">
      <c r="A565" s="464" t="s">
        <v>2323</v>
      </c>
      <c r="B565" s="465" t="s">
        <v>1503</v>
      </c>
      <c r="C565" s="480" t="s">
        <v>2169</v>
      </c>
      <c r="D565" s="481" t="s">
        <v>2169</v>
      </c>
      <c r="E565" s="467"/>
      <c r="F565" s="482" t="s">
        <v>1275</v>
      </c>
      <c r="G565" s="482" t="s">
        <v>1275</v>
      </c>
      <c r="J565" s="3"/>
      <c r="K565" s="3"/>
      <c r="L565" s="3"/>
    </row>
    <row r="566" spans="1:12" s="345" customFormat="1" x14ac:dyDescent="0.25">
      <c r="A566" s="464" t="s">
        <v>2324</v>
      </c>
      <c r="B566" s="465" t="s">
        <v>1521</v>
      </c>
      <c r="C566" s="480" t="s">
        <v>2169</v>
      </c>
      <c r="D566" s="481" t="s">
        <v>2169</v>
      </c>
      <c r="E566" s="467"/>
      <c r="F566" s="482" t="s">
        <v>1275</v>
      </c>
      <c r="G566" s="482" t="s">
        <v>1275</v>
      </c>
      <c r="J566" s="3"/>
      <c r="K566" s="3"/>
      <c r="L566" s="3"/>
    </row>
    <row r="567" spans="1:12" s="345" customFormat="1" x14ac:dyDescent="0.25">
      <c r="A567" s="464" t="s">
        <v>2325</v>
      </c>
      <c r="B567" s="465" t="s">
        <v>0</v>
      </c>
      <c r="C567" s="480">
        <v>0</v>
      </c>
      <c r="D567" s="481">
        <v>0</v>
      </c>
      <c r="E567" s="467"/>
      <c r="F567" s="436">
        <v>0</v>
      </c>
      <c r="G567" s="436">
        <v>0</v>
      </c>
      <c r="J567" s="3"/>
      <c r="K567" s="3"/>
      <c r="L567" s="3"/>
    </row>
    <row r="568" spans="1:12" s="345" customFormat="1" x14ac:dyDescent="0.25">
      <c r="A568" s="464" t="s">
        <v>2326</v>
      </c>
      <c r="B568" s="465"/>
      <c r="C568" s="466"/>
      <c r="D568" s="466"/>
      <c r="E568" s="467"/>
      <c r="F568" s="467"/>
      <c r="G568" s="467"/>
      <c r="J568" s="3"/>
      <c r="K568" s="3"/>
      <c r="L568" s="3"/>
    </row>
    <row r="569" spans="1:12" s="345" customFormat="1" x14ac:dyDescent="0.25">
      <c r="A569" s="464" t="s">
        <v>2327</v>
      </c>
      <c r="B569" s="465"/>
      <c r="C569" s="466"/>
      <c r="D569" s="466"/>
      <c r="E569" s="467"/>
      <c r="F569" s="467"/>
      <c r="G569" s="467"/>
      <c r="J569" s="3"/>
      <c r="K569" s="3"/>
      <c r="L569" s="3"/>
    </row>
    <row r="570" spans="1:12" s="345" customFormat="1" x14ac:dyDescent="0.25">
      <c r="A570" s="464" t="s">
        <v>2328</v>
      </c>
      <c r="B570" s="465"/>
      <c r="C570" s="466"/>
      <c r="D570" s="466"/>
      <c r="E570" s="467"/>
      <c r="F570" s="467"/>
      <c r="G570" s="467"/>
      <c r="J570" s="3"/>
      <c r="K570" s="3"/>
      <c r="L570" s="3"/>
    </row>
    <row r="571" spans="1:12" s="345" customFormat="1" x14ac:dyDescent="0.25">
      <c r="A571" s="398"/>
      <c r="B571" s="398" t="s">
        <v>2329</v>
      </c>
      <c r="C571" s="431" t="s">
        <v>154</v>
      </c>
      <c r="D571" s="431" t="s">
        <v>1631</v>
      </c>
      <c r="E571" s="431"/>
      <c r="F571" s="431" t="s">
        <v>461</v>
      </c>
      <c r="G571" s="431" t="s">
        <v>1632</v>
      </c>
      <c r="J571" s="3"/>
      <c r="K571" s="3"/>
      <c r="L571" s="3"/>
    </row>
    <row r="572" spans="1:12" s="345" customFormat="1" x14ac:dyDescent="0.25">
      <c r="A572" s="464" t="s">
        <v>2330</v>
      </c>
      <c r="B572" s="469" t="s">
        <v>1550</v>
      </c>
      <c r="C572" s="480" t="s">
        <v>2169</v>
      </c>
      <c r="D572" s="481" t="s">
        <v>2169</v>
      </c>
      <c r="E572" s="467"/>
      <c r="F572" s="482" t="s">
        <v>1275</v>
      </c>
      <c r="G572" s="482" t="s">
        <v>1275</v>
      </c>
      <c r="J572" s="3"/>
      <c r="K572" s="3"/>
      <c r="L572" s="3"/>
    </row>
    <row r="573" spans="1:12" s="345" customFormat="1" x14ac:dyDescent="0.25">
      <c r="A573" s="464" t="s">
        <v>2331</v>
      </c>
      <c r="B573" s="469" t="s">
        <v>1552</v>
      </c>
      <c r="C573" s="480" t="s">
        <v>2169</v>
      </c>
      <c r="D573" s="481" t="s">
        <v>2169</v>
      </c>
      <c r="E573" s="467"/>
      <c r="F573" s="482" t="s">
        <v>1275</v>
      </c>
      <c r="G573" s="482" t="s">
        <v>1275</v>
      </c>
      <c r="J573" s="3"/>
      <c r="K573" s="3"/>
      <c r="L573" s="3"/>
    </row>
    <row r="574" spans="1:12" s="345" customFormat="1" x14ac:dyDescent="0.25">
      <c r="A574" s="464" t="s">
        <v>2332</v>
      </c>
      <c r="B574" s="469" t="s">
        <v>2333</v>
      </c>
      <c r="C574" s="480" t="s">
        <v>2169</v>
      </c>
      <c r="D574" s="481" t="s">
        <v>2169</v>
      </c>
      <c r="E574" s="467"/>
      <c r="F574" s="482" t="s">
        <v>1275</v>
      </c>
      <c r="G574" s="482" t="s">
        <v>1275</v>
      </c>
      <c r="J574" s="3"/>
      <c r="K574" s="3"/>
      <c r="L574" s="3"/>
    </row>
    <row r="575" spans="1:12" s="345" customFormat="1" x14ac:dyDescent="0.25">
      <c r="A575" s="464" t="s">
        <v>2334</v>
      </c>
      <c r="B575" s="469" t="s">
        <v>1555</v>
      </c>
      <c r="C575" s="480" t="s">
        <v>2169</v>
      </c>
      <c r="D575" s="481" t="s">
        <v>2169</v>
      </c>
      <c r="E575" s="467"/>
      <c r="F575" s="482" t="s">
        <v>1275</v>
      </c>
      <c r="G575" s="482" t="s">
        <v>1275</v>
      </c>
      <c r="J575" s="3"/>
      <c r="K575" s="3"/>
      <c r="L575" s="3"/>
    </row>
    <row r="576" spans="1:12" s="345" customFormat="1" x14ac:dyDescent="0.25">
      <c r="A576" s="464" t="s">
        <v>2335</v>
      </c>
      <c r="B576" s="469" t="s">
        <v>1557</v>
      </c>
      <c r="C576" s="480" t="s">
        <v>2169</v>
      </c>
      <c r="D576" s="481" t="s">
        <v>2169</v>
      </c>
      <c r="E576" s="467"/>
      <c r="F576" s="482" t="s">
        <v>1275</v>
      </c>
      <c r="G576" s="482" t="s">
        <v>1275</v>
      </c>
      <c r="J576" s="3"/>
      <c r="K576" s="3"/>
      <c r="L576" s="3"/>
    </row>
    <row r="577" spans="1:12" s="345" customFormat="1" x14ac:dyDescent="0.25">
      <c r="A577" s="464" t="s">
        <v>2336</v>
      </c>
      <c r="B577" s="469" t="s">
        <v>1559</v>
      </c>
      <c r="C577" s="480" t="s">
        <v>2169</v>
      </c>
      <c r="D577" s="481" t="s">
        <v>2169</v>
      </c>
      <c r="E577" s="467"/>
      <c r="F577" s="482" t="s">
        <v>1275</v>
      </c>
      <c r="G577" s="482" t="s">
        <v>1275</v>
      </c>
      <c r="J577" s="3"/>
      <c r="K577" s="3"/>
      <c r="L577" s="3"/>
    </row>
    <row r="578" spans="1:12" s="345" customFormat="1" x14ac:dyDescent="0.25">
      <c r="A578" s="464" t="s">
        <v>2337</v>
      </c>
      <c r="B578" s="469" t="s">
        <v>1561</v>
      </c>
      <c r="C578" s="480" t="s">
        <v>2169</v>
      </c>
      <c r="D578" s="481" t="s">
        <v>2169</v>
      </c>
      <c r="E578" s="467"/>
      <c r="F578" s="482" t="s">
        <v>1275</v>
      </c>
      <c r="G578" s="482" t="s">
        <v>1275</v>
      </c>
      <c r="J578" s="3"/>
      <c r="K578" s="3"/>
      <c r="L578" s="3"/>
    </row>
    <row r="579" spans="1:12" s="345" customFormat="1" x14ac:dyDescent="0.25">
      <c r="A579" s="464" t="s">
        <v>2338</v>
      </c>
      <c r="B579" s="469" t="s">
        <v>1563</v>
      </c>
      <c r="C579" s="480" t="s">
        <v>2169</v>
      </c>
      <c r="D579" s="481" t="s">
        <v>2169</v>
      </c>
      <c r="E579" s="467"/>
      <c r="F579" s="482" t="s">
        <v>1275</v>
      </c>
      <c r="G579" s="482" t="s">
        <v>1275</v>
      </c>
      <c r="J579" s="3"/>
      <c r="K579" s="3"/>
      <c r="L579" s="3"/>
    </row>
    <row r="580" spans="1:12" s="345" customFormat="1" x14ac:dyDescent="0.25">
      <c r="A580" s="464" t="s">
        <v>2339</v>
      </c>
      <c r="B580" s="469" t="s">
        <v>2471</v>
      </c>
      <c r="C580" s="434" t="s">
        <v>2169</v>
      </c>
      <c r="D580" s="464" t="s">
        <v>2169</v>
      </c>
      <c r="E580" s="470"/>
      <c r="F580" s="483" t="s">
        <v>1275</v>
      </c>
      <c r="G580" s="483" t="s">
        <v>1275</v>
      </c>
      <c r="J580" s="3"/>
      <c r="K580" s="3"/>
      <c r="L580" s="3"/>
    </row>
    <row r="581" spans="1:12" s="345" customFormat="1" x14ac:dyDescent="0.25">
      <c r="A581" s="464" t="s">
        <v>2340</v>
      </c>
      <c r="B581" s="464" t="s">
        <v>2472</v>
      </c>
      <c r="C581" s="434" t="s">
        <v>2169</v>
      </c>
      <c r="D581" s="464" t="s">
        <v>2169</v>
      </c>
      <c r="E581" s="407"/>
      <c r="F581" s="483" t="s">
        <v>1275</v>
      </c>
      <c r="G581" s="483" t="s">
        <v>1275</v>
      </c>
      <c r="J581" s="3"/>
      <c r="K581" s="3"/>
      <c r="L581" s="3"/>
    </row>
    <row r="582" spans="1:12" s="345" customFormat="1" x14ac:dyDescent="0.25">
      <c r="A582" s="464" t="s">
        <v>2341</v>
      </c>
      <c r="B582" s="464" t="s">
        <v>2473</v>
      </c>
      <c r="C582" s="434" t="s">
        <v>2169</v>
      </c>
      <c r="D582" s="464" t="s">
        <v>2169</v>
      </c>
      <c r="E582" s="407"/>
      <c r="F582" s="483" t="s">
        <v>1275</v>
      </c>
      <c r="G582" s="483" t="s">
        <v>1275</v>
      </c>
      <c r="J582" s="3"/>
      <c r="K582" s="3"/>
      <c r="L582" s="3"/>
    </row>
    <row r="583" spans="1:12" s="345" customFormat="1" x14ac:dyDescent="0.25">
      <c r="A583" s="464" t="s">
        <v>2491</v>
      </c>
      <c r="B583" s="469" t="s">
        <v>2475</v>
      </c>
      <c r="C583" s="434" t="s">
        <v>2169</v>
      </c>
      <c r="D583" s="464" t="s">
        <v>2169</v>
      </c>
      <c r="E583" s="470"/>
      <c r="F583" s="483" t="s">
        <v>1275</v>
      </c>
      <c r="G583" s="483" t="s">
        <v>1275</v>
      </c>
      <c r="J583" s="3"/>
      <c r="K583" s="3"/>
      <c r="L583" s="3"/>
    </row>
    <row r="584" spans="1:12" s="345" customFormat="1" x14ac:dyDescent="0.25">
      <c r="A584" s="464" t="s">
        <v>2492</v>
      </c>
      <c r="B584" s="464" t="s">
        <v>1521</v>
      </c>
      <c r="C584" s="476" t="s">
        <v>2169</v>
      </c>
      <c r="D584" s="484" t="s">
        <v>2169</v>
      </c>
      <c r="E584" s="470"/>
      <c r="F584" s="483" t="s">
        <v>1275</v>
      </c>
      <c r="G584" s="483" t="s">
        <v>1275</v>
      </c>
      <c r="J584" s="3"/>
      <c r="K584" s="3"/>
      <c r="L584" s="3"/>
    </row>
    <row r="585" spans="1:12" s="345" customFormat="1" x14ac:dyDescent="0.25">
      <c r="A585" s="464" t="s">
        <v>2493</v>
      </c>
      <c r="B585" s="469" t="s">
        <v>0</v>
      </c>
      <c r="C585" s="476">
        <v>0</v>
      </c>
      <c r="D585" s="484">
        <v>0</v>
      </c>
      <c r="E585" s="470"/>
      <c r="F585" s="436">
        <v>0</v>
      </c>
      <c r="G585" s="436">
        <v>0</v>
      </c>
      <c r="J585" s="3"/>
      <c r="K585" s="3"/>
      <c r="L585" s="3"/>
    </row>
    <row r="586" spans="1:12" s="345" customFormat="1" x14ac:dyDescent="0.25">
      <c r="A586" s="464" t="s">
        <v>2342</v>
      </c>
      <c r="B586" s="469"/>
      <c r="C586" s="476"/>
      <c r="D586" s="484"/>
      <c r="E586" s="470"/>
      <c r="F586" s="483"/>
      <c r="G586" s="483"/>
      <c r="J586" s="3"/>
      <c r="K586" s="3"/>
      <c r="L586" s="3"/>
    </row>
    <row r="587" spans="1:12" s="345" customFormat="1" x14ac:dyDescent="0.25">
      <c r="A587" s="464" t="s">
        <v>2494</v>
      </c>
      <c r="B587" s="469"/>
      <c r="C587" s="476"/>
      <c r="D587" s="484"/>
      <c r="E587" s="470"/>
      <c r="F587" s="483"/>
      <c r="G587" s="483"/>
      <c r="J587" s="3"/>
      <c r="K587" s="3"/>
      <c r="L587" s="3"/>
    </row>
    <row r="588" spans="1:12" s="345" customFormat="1" x14ac:dyDescent="0.25">
      <c r="A588" s="464" t="s">
        <v>2495</v>
      </c>
      <c r="B588" s="469"/>
      <c r="C588" s="476"/>
      <c r="D588" s="484"/>
      <c r="E588" s="470"/>
      <c r="F588" s="483"/>
      <c r="G588" s="483"/>
      <c r="J588" s="3"/>
      <c r="K588" s="3"/>
      <c r="L588" s="3"/>
    </row>
    <row r="589" spans="1:12" s="345" customFormat="1" x14ac:dyDescent="0.25">
      <c r="A589" s="464" t="s">
        <v>2496</v>
      </c>
      <c r="B589" s="469"/>
      <c r="C589" s="476"/>
      <c r="D589" s="484"/>
      <c r="E589" s="470"/>
      <c r="F589" s="483"/>
      <c r="G589" s="483"/>
      <c r="J589" s="3"/>
      <c r="K589" s="3"/>
      <c r="L589" s="3"/>
    </row>
    <row r="590" spans="1:12" s="345" customFormat="1" x14ac:dyDescent="0.25">
      <c r="A590" s="464" t="s">
        <v>2497</v>
      </c>
      <c r="B590" s="469"/>
      <c r="C590" s="476"/>
      <c r="D590" s="484"/>
      <c r="E590" s="470"/>
      <c r="F590" s="483"/>
      <c r="G590" s="483"/>
      <c r="J590" s="3"/>
      <c r="K590" s="3"/>
      <c r="L590" s="3"/>
    </row>
    <row r="591" spans="1:12" s="345" customFormat="1" x14ac:dyDescent="0.25">
      <c r="A591" s="464" t="s">
        <v>2498</v>
      </c>
      <c r="B591" s="469"/>
      <c r="C591" s="476"/>
      <c r="D591" s="484"/>
      <c r="E591" s="470"/>
      <c r="F591" s="483" t="s">
        <v>1275</v>
      </c>
      <c r="G591" s="483" t="s">
        <v>1275</v>
      </c>
      <c r="J591" s="3"/>
      <c r="K591" s="3"/>
      <c r="L591" s="3"/>
    </row>
    <row r="592" spans="1:12" s="345" customFormat="1" x14ac:dyDescent="0.25">
      <c r="A592" s="464" t="s">
        <v>2499</v>
      </c>
      <c r="B592" s="407"/>
      <c r="C592" s="407"/>
      <c r="D592" s="407"/>
      <c r="E592" s="407"/>
      <c r="F592" s="407"/>
      <c r="G592" s="407"/>
      <c r="J592" s="3"/>
      <c r="K592" s="3"/>
      <c r="L592" s="3"/>
    </row>
    <row r="593" spans="1:12" s="345" customFormat="1" x14ac:dyDescent="0.25">
      <c r="A593" s="464" t="s">
        <v>2500</v>
      </c>
      <c r="B593" s="407"/>
      <c r="C593" s="407"/>
      <c r="D593" s="407"/>
      <c r="E593" s="407"/>
      <c r="F593" s="407"/>
      <c r="G593" s="407"/>
      <c r="J593" s="3"/>
      <c r="K593" s="3"/>
      <c r="L593" s="3"/>
    </row>
    <row r="594" spans="1:12" x14ac:dyDescent="0.2">
      <c r="A594" s="464" t="s">
        <v>2501</v>
      </c>
    </row>
    <row r="595" spans="1:12" x14ac:dyDescent="0.2">
      <c r="A595" s="464" t="s">
        <v>2502</v>
      </c>
    </row>
    <row r="596" spans="1:12" x14ac:dyDescent="0.2">
      <c r="A596" s="398"/>
      <c r="B596" s="398" t="s">
        <v>2343</v>
      </c>
      <c r="C596" s="431" t="s">
        <v>154</v>
      </c>
      <c r="D596" s="431" t="s">
        <v>1500</v>
      </c>
      <c r="E596" s="431"/>
      <c r="F596" s="431" t="s">
        <v>476</v>
      </c>
      <c r="G596" s="431" t="s">
        <v>1632</v>
      </c>
    </row>
    <row r="597" spans="1:12" x14ac:dyDescent="0.2">
      <c r="A597" s="464" t="s">
        <v>2344</v>
      </c>
      <c r="B597" s="465" t="s">
        <v>1577</v>
      </c>
      <c r="C597" s="480" t="s">
        <v>2169</v>
      </c>
      <c r="D597" s="481" t="s">
        <v>2169</v>
      </c>
      <c r="E597" s="467"/>
      <c r="F597" s="482" t="s">
        <v>1275</v>
      </c>
      <c r="G597" s="482" t="s">
        <v>1275</v>
      </c>
    </row>
    <row r="598" spans="1:12" x14ac:dyDescent="0.25">
      <c r="A598" s="464" t="s">
        <v>2345</v>
      </c>
      <c r="B598" s="472" t="s">
        <v>1633</v>
      </c>
      <c r="C598" s="480" t="s">
        <v>2169</v>
      </c>
      <c r="D598" s="481" t="s">
        <v>2169</v>
      </c>
      <c r="E598" s="467"/>
      <c r="F598" s="482" t="s">
        <v>1275</v>
      </c>
      <c r="G598" s="482" t="s">
        <v>1275</v>
      </c>
    </row>
    <row r="599" spans="1:12" x14ac:dyDescent="0.2">
      <c r="A599" s="464" t="s">
        <v>2346</v>
      </c>
      <c r="B599" s="465" t="s">
        <v>1181</v>
      </c>
      <c r="C599" s="480" t="s">
        <v>2169</v>
      </c>
      <c r="D599" s="481" t="s">
        <v>2169</v>
      </c>
      <c r="E599" s="467"/>
      <c r="F599" s="482" t="s">
        <v>1275</v>
      </c>
      <c r="G599" s="482" t="s">
        <v>1275</v>
      </c>
    </row>
    <row r="600" spans="1:12" x14ac:dyDescent="0.2">
      <c r="A600" s="464" t="s">
        <v>2347</v>
      </c>
      <c r="B600" s="466" t="s">
        <v>1521</v>
      </c>
      <c r="C600" s="480" t="s">
        <v>2169</v>
      </c>
      <c r="D600" s="481" t="s">
        <v>2169</v>
      </c>
      <c r="E600" s="467"/>
      <c r="F600" s="482" t="s">
        <v>1275</v>
      </c>
      <c r="G600" s="482" t="s">
        <v>1275</v>
      </c>
    </row>
    <row r="601" spans="1:12" x14ac:dyDescent="0.2">
      <c r="A601" s="464" t="s">
        <v>2348</v>
      </c>
      <c r="B601" s="465" t="s">
        <v>0</v>
      </c>
      <c r="C601" s="480">
        <v>0</v>
      </c>
      <c r="D601" s="481">
        <v>0</v>
      </c>
      <c r="E601" s="467"/>
      <c r="F601" s="436">
        <v>0</v>
      </c>
      <c r="G601" s="436">
        <v>0</v>
      </c>
    </row>
    <row r="602" spans="1:12" x14ac:dyDescent="0.2">
      <c r="A602" s="466"/>
      <c r="B602" s="466"/>
      <c r="C602" s="466"/>
      <c r="D602" s="466"/>
      <c r="E602" s="466"/>
      <c r="F602" s="466"/>
      <c r="G602" s="485"/>
    </row>
    <row r="603" spans="1:12" x14ac:dyDescent="0.2">
      <c r="A603" s="398"/>
      <c r="B603" s="398" t="s">
        <v>2647</v>
      </c>
      <c r="C603" s="398" t="s">
        <v>2487</v>
      </c>
      <c r="D603" s="398" t="s">
        <v>2503</v>
      </c>
      <c r="E603" s="398"/>
      <c r="F603" s="398" t="s">
        <v>2489</v>
      </c>
      <c r="G603" s="398"/>
    </row>
    <row r="604" spans="1:12" x14ac:dyDescent="0.2">
      <c r="A604" s="464" t="s">
        <v>2349</v>
      </c>
      <c r="B604" s="486" t="s">
        <v>442</v>
      </c>
      <c r="C604" s="487" t="s">
        <v>2169</v>
      </c>
      <c r="D604" s="475" t="s">
        <v>2169</v>
      </c>
      <c r="E604" s="488"/>
      <c r="F604" s="475" t="s">
        <v>2169</v>
      </c>
      <c r="G604" s="483" t="s">
        <v>1275</v>
      </c>
    </row>
    <row r="605" spans="1:12" x14ac:dyDescent="0.2">
      <c r="A605" s="464" t="s">
        <v>2350</v>
      </c>
      <c r="B605" s="486" t="s">
        <v>441</v>
      </c>
      <c r="C605" s="487" t="s">
        <v>2169</v>
      </c>
      <c r="D605" s="475" t="s">
        <v>2169</v>
      </c>
      <c r="E605" s="488"/>
      <c r="F605" s="475" t="s">
        <v>2169</v>
      </c>
      <c r="G605" s="483" t="s">
        <v>1275</v>
      </c>
    </row>
    <row r="606" spans="1:12" x14ac:dyDescent="0.2">
      <c r="A606" s="464" t="s">
        <v>2351</v>
      </c>
      <c r="B606" s="486" t="s">
        <v>440</v>
      </c>
      <c r="C606" s="487" t="s">
        <v>2169</v>
      </c>
      <c r="D606" s="475" t="s">
        <v>2169</v>
      </c>
      <c r="E606" s="488"/>
      <c r="F606" s="475" t="s">
        <v>2169</v>
      </c>
      <c r="G606" s="483" t="s">
        <v>1275</v>
      </c>
    </row>
    <row r="607" spans="1:12" x14ac:dyDescent="0.2">
      <c r="A607" s="464" t="s">
        <v>2352</v>
      </c>
      <c r="B607" s="486" t="s">
        <v>439</v>
      </c>
      <c r="C607" s="487" t="s">
        <v>2169</v>
      </c>
      <c r="D607" s="475" t="s">
        <v>2169</v>
      </c>
      <c r="E607" s="488"/>
      <c r="F607" s="475" t="s">
        <v>2169</v>
      </c>
      <c r="G607" s="483" t="s">
        <v>1275</v>
      </c>
    </row>
    <row r="608" spans="1:12" x14ac:dyDescent="0.2">
      <c r="A608" s="464" t="s">
        <v>2353</v>
      </c>
      <c r="B608" s="486" t="s">
        <v>438</v>
      </c>
      <c r="C608" s="487" t="s">
        <v>2169</v>
      </c>
      <c r="D608" s="475" t="s">
        <v>2169</v>
      </c>
      <c r="E608" s="488"/>
      <c r="F608" s="475" t="s">
        <v>2169</v>
      </c>
      <c r="G608" s="483" t="s">
        <v>1275</v>
      </c>
    </row>
    <row r="609" spans="1:7" x14ac:dyDescent="0.2">
      <c r="A609" s="464" t="s">
        <v>2354</v>
      </c>
      <c r="B609" s="486" t="s">
        <v>437</v>
      </c>
      <c r="C609" s="487" t="s">
        <v>2169</v>
      </c>
      <c r="D609" s="475" t="s">
        <v>2169</v>
      </c>
      <c r="E609" s="488"/>
      <c r="F609" s="475" t="s">
        <v>2169</v>
      </c>
      <c r="G609" s="483" t="s">
        <v>1275</v>
      </c>
    </row>
    <row r="610" spans="1:7" x14ac:dyDescent="0.2">
      <c r="A610" s="464" t="s">
        <v>2355</v>
      </c>
      <c r="B610" s="486" t="s">
        <v>436</v>
      </c>
      <c r="C610" s="487" t="s">
        <v>2169</v>
      </c>
      <c r="D610" s="475" t="s">
        <v>2169</v>
      </c>
      <c r="E610" s="488"/>
      <c r="F610" s="475" t="s">
        <v>2169</v>
      </c>
      <c r="G610" s="483" t="s">
        <v>1275</v>
      </c>
    </row>
    <row r="611" spans="1:7" x14ac:dyDescent="0.2">
      <c r="A611" s="464" t="s">
        <v>2356</v>
      </c>
      <c r="B611" s="486" t="s">
        <v>1627</v>
      </c>
      <c r="C611" s="487" t="s">
        <v>2169</v>
      </c>
      <c r="D611" s="475" t="s">
        <v>2169</v>
      </c>
      <c r="E611" s="488"/>
      <c r="F611" s="475" t="s">
        <v>2169</v>
      </c>
      <c r="G611" s="483" t="s">
        <v>1275</v>
      </c>
    </row>
    <row r="612" spans="1:7" x14ac:dyDescent="0.2">
      <c r="A612" s="464" t="s">
        <v>2357</v>
      </c>
      <c r="B612" s="486" t="s">
        <v>1628</v>
      </c>
      <c r="C612" s="487" t="s">
        <v>2169</v>
      </c>
      <c r="D612" s="475" t="s">
        <v>2169</v>
      </c>
      <c r="E612" s="488"/>
      <c r="F612" s="475" t="s">
        <v>2169</v>
      </c>
      <c r="G612" s="483" t="s">
        <v>1275</v>
      </c>
    </row>
    <row r="613" spans="1:7" x14ac:dyDescent="0.2">
      <c r="A613" s="464" t="s">
        <v>2358</v>
      </c>
      <c r="B613" s="486" t="s">
        <v>1629</v>
      </c>
      <c r="C613" s="487" t="s">
        <v>2169</v>
      </c>
      <c r="D613" s="475" t="s">
        <v>2169</v>
      </c>
      <c r="E613" s="488"/>
      <c r="F613" s="475" t="s">
        <v>2169</v>
      </c>
      <c r="G613" s="483" t="s">
        <v>1275</v>
      </c>
    </row>
    <row r="614" spans="1:7" x14ac:dyDescent="0.2">
      <c r="A614" s="464" t="s">
        <v>2359</v>
      </c>
      <c r="B614" s="486" t="s">
        <v>435</v>
      </c>
      <c r="C614" s="487" t="s">
        <v>2169</v>
      </c>
      <c r="D614" s="475" t="s">
        <v>2169</v>
      </c>
      <c r="E614" s="488"/>
      <c r="F614" s="475" t="s">
        <v>2169</v>
      </c>
      <c r="G614" s="483" t="s">
        <v>1275</v>
      </c>
    </row>
    <row r="615" spans="1:7" x14ac:dyDescent="0.2">
      <c r="A615" s="464" t="s">
        <v>2360</v>
      </c>
      <c r="B615" s="486" t="s">
        <v>434</v>
      </c>
      <c r="C615" s="487" t="s">
        <v>2169</v>
      </c>
      <c r="D615" s="475" t="s">
        <v>2169</v>
      </c>
      <c r="E615" s="488"/>
      <c r="F615" s="475" t="s">
        <v>2169</v>
      </c>
      <c r="G615" s="483" t="s">
        <v>1275</v>
      </c>
    </row>
    <row r="616" spans="1:7" x14ac:dyDescent="0.2">
      <c r="A616" s="464" t="s">
        <v>2361</v>
      </c>
      <c r="B616" s="486" t="s">
        <v>10</v>
      </c>
      <c r="C616" s="487" t="s">
        <v>2169</v>
      </c>
      <c r="D616" s="475" t="s">
        <v>2169</v>
      </c>
      <c r="E616" s="488"/>
      <c r="F616" s="475" t="s">
        <v>2169</v>
      </c>
      <c r="G616" s="483" t="s">
        <v>1275</v>
      </c>
    </row>
    <row r="617" spans="1:7" x14ac:dyDescent="0.2">
      <c r="A617" s="464" t="s">
        <v>2362</v>
      </c>
      <c r="B617" s="486" t="s">
        <v>1521</v>
      </c>
      <c r="C617" s="487" t="s">
        <v>2169</v>
      </c>
      <c r="D617" s="475" t="s">
        <v>2169</v>
      </c>
      <c r="E617" s="488"/>
      <c r="F617" s="475" t="s">
        <v>2169</v>
      </c>
      <c r="G617" s="483" t="s">
        <v>1275</v>
      </c>
    </row>
    <row r="618" spans="1:7" x14ac:dyDescent="0.2">
      <c r="A618" s="464" t="s">
        <v>2363</v>
      </c>
      <c r="B618" s="486" t="s">
        <v>0</v>
      </c>
      <c r="C618" s="476">
        <v>0</v>
      </c>
      <c r="D618" s="464">
        <v>0</v>
      </c>
      <c r="E618" s="474"/>
      <c r="F618" s="476"/>
      <c r="G618" s="483" t="s">
        <v>1275</v>
      </c>
    </row>
    <row r="619" spans="1:7" x14ac:dyDescent="0.25">
      <c r="A619" s="464" t="s">
        <v>2364</v>
      </c>
      <c r="B619" s="420" t="s">
        <v>2490</v>
      </c>
      <c r="C619" s="407"/>
      <c r="D619" s="407"/>
      <c r="E619" s="407"/>
      <c r="F619" s="366" t="s">
        <v>2169</v>
      </c>
      <c r="G619" s="483" t="s">
        <v>1275</v>
      </c>
    </row>
    <row r="620" spans="1:7" x14ac:dyDescent="0.2">
      <c r="A620" s="464" t="s">
        <v>2365</v>
      </c>
      <c r="B620" s="469"/>
      <c r="C620" s="480"/>
      <c r="D620" s="481"/>
      <c r="E620" s="474"/>
      <c r="F620" s="483"/>
      <c r="G620" s="483" t="s">
        <v>1275</v>
      </c>
    </row>
    <row r="621" spans="1:7" x14ac:dyDescent="0.2">
      <c r="A621" s="464" t="s">
        <v>2366</v>
      </c>
      <c r="B621" s="469"/>
      <c r="C621" s="480"/>
      <c r="D621" s="481"/>
      <c r="E621" s="474"/>
      <c r="F621" s="483"/>
      <c r="G621" s="483" t="s">
        <v>1275</v>
      </c>
    </row>
    <row r="622" spans="1:7" x14ac:dyDescent="0.2">
      <c r="A622" s="464" t="s">
        <v>2367</v>
      </c>
      <c r="B622" s="469"/>
      <c r="C622" s="480"/>
      <c r="D622" s="481"/>
      <c r="E622" s="474"/>
      <c r="F622" s="483"/>
      <c r="G622" s="483" t="s">
        <v>1275</v>
      </c>
    </row>
  </sheetData>
  <sheetProtection algorithmName="SHA-512" hashValue="rcZAvRUo8RKpBADNThqeXRzKd0pbM95nnomLjRKc0CZFzhzXWvm+ZoeWQSW3FsC7Dh5fKVbazN5GkrUP/JLDig==" saltValue="fr6/ctnj2jvcF6dPXiSEf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workbookViewId="0"/>
  </sheetViews>
  <sheetFormatPr baseColWidth="10" defaultColWidth="11.42578125" defaultRowHeight="15" outlineLevelRow="1" x14ac:dyDescent="0.25"/>
  <cols>
    <col min="1" max="1" width="16.28515625" style="345" customWidth="1"/>
    <col min="2" max="2" width="89.85546875" style="352" bestFit="1" customWidth="1"/>
    <col min="3" max="3" width="134.7109375" style="318" customWidth="1"/>
    <col min="4" max="13" width="11.42578125" style="318"/>
    <col min="14" max="16384" width="11.42578125" style="345"/>
  </cols>
  <sheetData>
    <row r="1" spans="1:13" s="492" customFormat="1" ht="31.5" x14ac:dyDescent="0.25">
      <c r="A1" s="349" t="s">
        <v>832</v>
      </c>
      <c r="B1" s="349"/>
      <c r="C1" s="592" t="s">
        <v>2411</v>
      </c>
      <c r="D1" s="491"/>
      <c r="E1" s="491"/>
      <c r="F1" s="491"/>
      <c r="G1" s="491"/>
      <c r="H1" s="491"/>
      <c r="I1" s="491"/>
      <c r="J1" s="491"/>
      <c r="K1" s="491"/>
      <c r="L1" s="491"/>
      <c r="M1" s="491"/>
    </row>
    <row r="2" spans="1:13" x14ac:dyDescent="0.25">
      <c r="B2" s="350"/>
      <c r="C2" s="350"/>
    </row>
    <row r="3" spans="1:13" x14ac:dyDescent="0.25">
      <c r="A3" s="493" t="s">
        <v>831</v>
      </c>
      <c r="B3" s="494"/>
      <c r="C3" s="350"/>
    </row>
    <row r="4" spans="1:13" x14ac:dyDescent="0.25">
      <c r="C4" s="350"/>
    </row>
    <row r="5" spans="1:13" ht="37.5" x14ac:dyDescent="0.25">
      <c r="A5" s="593" t="s">
        <v>429</v>
      </c>
      <c r="B5" s="593" t="s">
        <v>830</v>
      </c>
      <c r="C5" s="495" t="s">
        <v>829</v>
      </c>
    </row>
    <row r="6" spans="1:13" ht="30" x14ac:dyDescent="0.25">
      <c r="A6" s="496" t="s">
        <v>828</v>
      </c>
      <c r="B6" s="362" t="s">
        <v>2504</v>
      </c>
      <c r="C6" s="497" t="s">
        <v>2505</v>
      </c>
    </row>
    <row r="7" spans="1:13" ht="30" x14ac:dyDescent="0.25">
      <c r="A7" s="496" t="s">
        <v>827</v>
      </c>
      <c r="B7" s="362" t="s">
        <v>2506</v>
      </c>
      <c r="C7" s="497" t="s">
        <v>2507</v>
      </c>
    </row>
    <row r="8" spans="1:13" ht="30" x14ac:dyDescent="0.25">
      <c r="A8" s="496" t="s">
        <v>826</v>
      </c>
      <c r="B8" s="362" t="s">
        <v>2508</v>
      </c>
      <c r="C8" s="497" t="s">
        <v>2509</v>
      </c>
    </row>
    <row r="9" spans="1:13" x14ac:dyDescent="0.25">
      <c r="A9" s="496" t="s">
        <v>825</v>
      </c>
      <c r="B9" s="362" t="s">
        <v>824</v>
      </c>
      <c r="C9" s="366" t="s">
        <v>823</v>
      </c>
    </row>
    <row r="10" spans="1:13" ht="44.25" customHeight="1" x14ac:dyDescent="0.25">
      <c r="A10" s="496" t="s">
        <v>822</v>
      </c>
      <c r="B10" s="362" t="s">
        <v>821</v>
      </c>
      <c r="C10" s="366" t="s">
        <v>820</v>
      </c>
    </row>
    <row r="11" spans="1:13" ht="79.5" customHeight="1" x14ac:dyDescent="0.25">
      <c r="A11" s="496" t="s">
        <v>819</v>
      </c>
      <c r="B11" s="362" t="s">
        <v>818</v>
      </c>
      <c r="C11" s="366" t="s">
        <v>2645</v>
      </c>
    </row>
    <row r="12" spans="1:13" x14ac:dyDescent="0.25">
      <c r="A12" s="496" t="s">
        <v>817</v>
      </c>
      <c r="B12" s="362" t="s">
        <v>2510</v>
      </c>
      <c r="C12" s="587" t="s">
        <v>2643</v>
      </c>
    </row>
    <row r="13" spans="1:13" ht="30" x14ac:dyDescent="0.25">
      <c r="A13" s="496" t="s">
        <v>814</v>
      </c>
      <c r="B13" s="362" t="s">
        <v>816</v>
      </c>
      <c r="C13" s="366" t="s">
        <v>815</v>
      </c>
    </row>
    <row r="14" spans="1:13" x14ac:dyDescent="0.25">
      <c r="A14" s="496" t="s">
        <v>812</v>
      </c>
      <c r="B14" s="362" t="s">
        <v>813</v>
      </c>
      <c r="C14" s="366" t="s">
        <v>433</v>
      </c>
    </row>
    <row r="15" spans="1:13" ht="30" x14ac:dyDescent="0.25">
      <c r="A15" s="496" t="s">
        <v>809</v>
      </c>
      <c r="B15" s="362" t="s">
        <v>811</v>
      </c>
      <c r="C15" s="366" t="s">
        <v>810</v>
      </c>
    </row>
    <row r="16" spans="1:13" x14ac:dyDescent="0.25">
      <c r="A16" s="496" t="s">
        <v>806</v>
      </c>
      <c r="B16" s="362" t="s">
        <v>808</v>
      </c>
      <c r="C16" s="366" t="s">
        <v>807</v>
      </c>
    </row>
    <row r="17" spans="1:13" ht="150" x14ac:dyDescent="0.25">
      <c r="A17" s="496" t="s">
        <v>803</v>
      </c>
      <c r="B17" s="368" t="s">
        <v>805</v>
      </c>
      <c r="C17" s="366" t="s">
        <v>804</v>
      </c>
    </row>
    <row r="18" spans="1:13" x14ac:dyDescent="0.25">
      <c r="A18" s="496" t="s">
        <v>800</v>
      </c>
      <c r="B18" s="368" t="s">
        <v>802</v>
      </c>
      <c r="C18" s="366" t="s">
        <v>801</v>
      </c>
    </row>
    <row r="19" spans="1:13" x14ac:dyDescent="0.25">
      <c r="A19" s="496" t="s">
        <v>2511</v>
      </c>
      <c r="B19" s="368" t="s">
        <v>799</v>
      </c>
      <c r="C19" s="366" t="s">
        <v>798</v>
      </c>
      <c r="K19" s="345"/>
      <c r="L19" s="345"/>
      <c r="M19" s="345"/>
    </row>
    <row r="20" spans="1:13" ht="45" x14ac:dyDescent="0.25">
      <c r="A20" s="496" t="s">
        <v>2512</v>
      </c>
      <c r="B20" s="362" t="s">
        <v>2513</v>
      </c>
      <c r="C20" s="366" t="s">
        <v>2644</v>
      </c>
      <c r="K20" s="345"/>
      <c r="L20" s="345"/>
      <c r="M20" s="345"/>
    </row>
    <row r="21" spans="1:13" x14ac:dyDescent="0.25">
      <c r="A21" s="406" t="s">
        <v>797</v>
      </c>
      <c r="B21" s="363" t="s">
        <v>796</v>
      </c>
      <c r="C21" s="498"/>
      <c r="K21" s="345"/>
      <c r="L21" s="345"/>
      <c r="M21" s="345"/>
    </row>
    <row r="22" spans="1:13" x14ac:dyDescent="0.25">
      <c r="A22" s="406" t="s">
        <v>795</v>
      </c>
      <c r="B22" s="345"/>
      <c r="C22" s="498"/>
      <c r="K22" s="345"/>
      <c r="L22" s="345"/>
      <c r="M22" s="345"/>
    </row>
    <row r="23" spans="1:13" outlineLevel="1" x14ac:dyDescent="0.25">
      <c r="A23" s="406" t="s">
        <v>794</v>
      </c>
      <c r="C23" s="366"/>
    </row>
    <row r="24" spans="1:13" outlineLevel="1" x14ac:dyDescent="0.25">
      <c r="A24" s="406" t="s">
        <v>793</v>
      </c>
      <c r="B24" s="490"/>
      <c r="C24" s="366"/>
    </row>
    <row r="25" spans="1:13" outlineLevel="1" x14ac:dyDescent="0.25">
      <c r="A25" s="406" t="s">
        <v>791</v>
      </c>
      <c r="B25" s="490"/>
      <c r="C25" s="366"/>
    </row>
    <row r="26" spans="1:13" outlineLevel="1" x14ac:dyDescent="0.25">
      <c r="A26" s="406" t="s">
        <v>2369</v>
      </c>
      <c r="B26" s="490"/>
      <c r="C26" s="366"/>
    </row>
    <row r="27" spans="1:13" outlineLevel="1" x14ac:dyDescent="0.25">
      <c r="A27" s="406" t="s">
        <v>2370</v>
      </c>
      <c r="B27" s="490"/>
      <c r="C27" s="366"/>
    </row>
    <row r="28" spans="1:13" ht="18.75" outlineLevel="1" x14ac:dyDescent="0.25">
      <c r="A28" s="593"/>
      <c r="B28" s="593" t="s">
        <v>1637</v>
      </c>
      <c r="C28" s="495" t="s">
        <v>829</v>
      </c>
    </row>
    <row r="29" spans="1:13" outlineLevel="1" x14ac:dyDescent="0.25">
      <c r="A29" s="406" t="s">
        <v>783</v>
      </c>
      <c r="B29" s="362" t="s">
        <v>1634</v>
      </c>
      <c r="C29" s="366" t="s">
        <v>2169</v>
      </c>
    </row>
    <row r="30" spans="1:13" outlineLevel="1" x14ac:dyDescent="0.25">
      <c r="A30" s="406" t="s">
        <v>788</v>
      </c>
      <c r="B30" s="362" t="s">
        <v>1635</v>
      </c>
      <c r="C30" s="366" t="s">
        <v>2169</v>
      </c>
    </row>
    <row r="31" spans="1:13" outlineLevel="1" x14ac:dyDescent="0.25">
      <c r="A31" s="406" t="s">
        <v>786</v>
      </c>
      <c r="B31" s="362" t="s">
        <v>1636</v>
      </c>
      <c r="C31" s="366" t="s">
        <v>2169</v>
      </c>
    </row>
    <row r="32" spans="1:13" outlineLevel="1" x14ac:dyDescent="0.25">
      <c r="A32" s="406" t="s">
        <v>782</v>
      </c>
      <c r="B32" s="499"/>
      <c r="C32" s="366"/>
    </row>
    <row r="33" spans="1:3" outlineLevel="1" x14ac:dyDescent="0.25">
      <c r="A33" s="406" t="s">
        <v>781</v>
      </c>
      <c r="B33" s="499"/>
      <c r="C33" s="366"/>
    </row>
    <row r="34" spans="1:3" outlineLevel="1" x14ac:dyDescent="0.25">
      <c r="A34" s="406" t="s">
        <v>1638</v>
      </c>
      <c r="B34" s="499"/>
      <c r="C34" s="366"/>
    </row>
    <row r="35" spans="1:3" outlineLevel="1" x14ac:dyDescent="0.25">
      <c r="A35" s="406" t="s">
        <v>1639</v>
      </c>
      <c r="B35" s="499"/>
      <c r="C35" s="366"/>
    </row>
    <row r="36" spans="1:3" outlineLevel="1" x14ac:dyDescent="0.25">
      <c r="A36" s="406" t="s">
        <v>1640</v>
      </c>
      <c r="B36" s="499"/>
      <c r="C36" s="366"/>
    </row>
    <row r="37" spans="1:3" outlineLevel="1" x14ac:dyDescent="0.25">
      <c r="A37" s="406" t="s">
        <v>1641</v>
      </c>
      <c r="B37" s="499"/>
      <c r="C37" s="366"/>
    </row>
    <row r="38" spans="1:3" outlineLevel="1" x14ac:dyDescent="0.25">
      <c r="A38" s="406" t="s">
        <v>1642</v>
      </c>
      <c r="B38" s="499"/>
      <c r="C38" s="366"/>
    </row>
    <row r="39" spans="1:3" outlineLevel="1" x14ac:dyDescent="0.25">
      <c r="A39" s="406" t="s">
        <v>1643</v>
      </c>
      <c r="B39" s="499"/>
      <c r="C39" s="366"/>
    </row>
    <row r="40" spans="1:3" outlineLevel="1" x14ac:dyDescent="0.25">
      <c r="A40" s="406" t="s">
        <v>1644</v>
      </c>
      <c r="B40" s="499"/>
      <c r="C40" s="366"/>
    </row>
    <row r="41" spans="1:3" outlineLevel="1" x14ac:dyDescent="0.25">
      <c r="A41" s="406" t="s">
        <v>1645</v>
      </c>
      <c r="B41" s="499"/>
      <c r="C41" s="366"/>
    </row>
    <row r="42" spans="1:3" outlineLevel="1" x14ac:dyDescent="0.25">
      <c r="A42" s="406" t="s">
        <v>1646</v>
      </c>
      <c r="B42" s="499"/>
      <c r="C42" s="366"/>
    </row>
    <row r="43" spans="1:3" outlineLevel="1" x14ac:dyDescent="0.25">
      <c r="A43" s="406" t="s">
        <v>1647</v>
      </c>
      <c r="B43" s="499"/>
      <c r="C43" s="366"/>
    </row>
    <row r="44" spans="1:3" ht="18.75" x14ac:dyDescent="0.25">
      <c r="A44" s="593"/>
      <c r="B44" s="593" t="s">
        <v>1648</v>
      </c>
      <c r="C44" s="495" t="s">
        <v>790</v>
      </c>
    </row>
    <row r="45" spans="1:3" x14ac:dyDescent="0.25">
      <c r="A45" s="496" t="s">
        <v>780</v>
      </c>
      <c r="B45" s="368" t="s">
        <v>789</v>
      </c>
      <c r="C45" s="352" t="s">
        <v>377</v>
      </c>
    </row>
    <row r="46" spans="1:3" x14ac:dyDescent="0.25">
      <c r="A46" s="496" t="s">
        <v>1649</v>
      </c>
      <c r="B46" s="368" t="s">
        <v>787</v>
      </c>
      <c r="C46" s="352" t="s">
        <v>433</v>
      </c>
    </row>
    <row r="47" spans="1:3" x14ac:dyDescent="0.25">
      <c r="A47" s="496" t="s">
        <v>1650</v>
      </c>
      <c r="B47" s="368" t="s">
        <v>785</v>
      </c>
      <c r="C47" s="352" t="s">
        <v>784</v>
      </c>
    </row>
    <row r="48" spans="1:3" outlineLevel="1" x14ac:dyDescent="0.25">
      <c r="A48" s="496" t="s">
        <v>779</v>
      </c>
      <c r="B48" s="500"/>
      <c r="C48" s="366"/>
    </row>
    <row r="49" spans="1:3" outlineLevel="1" x14ac:dyDescent="0.25">
      <c r="A49" s="496" t="s">
        <v>778</v>
      </c>
      <c r="B49" s="500"/>
      <c r="C49" s="366"/>
    </row>
    <row r="50" spans="1:3" outlineLevel="1" x14ac:dyDescent="0.25">
      <c r="A50" s="496" t="s">
        <v>777</v>
      </c>
      <c r="B50" s="501"/>
      <c r="C50" s="366"/>
    </row>
    <row r="51" spans="1:3" ht="18.75" x14ac:dyDescent="0.25">
      <c r="A51" s="593"/>
      <c r="B51" s="593" t="s">
        <v>1651</v>
      </c>
      <c r="C51" s="495" t="s">
        <v>829</v>
      </c>
    </row>
    <row r="52" spans="1:3" x14ac:dyDescent="0.25">
      <c r="A52" s="496" t="s">
        <v>1652</v>
      </c>
      <c r="B52" s="362" t="s">
        <v>2514</v>
      </c>
      <c r="C52" s="352" t="s">
        <v>2169</v>
      </c>
    </row>
    <row r="53" spans="1:3" x14ac:dyDescent="0.25">
      <c r="A53" s="496" t="s">
        <v>1653</v>
      </c>
      <c r="B53" s="500"/>
      <c r="C53" s="502"/>
    </row>
    <row r="54" spans="1:3" x14ac:dyDescent="0.25">
      <c r="A54" s="496" t="s">
        <v>1654</v>
      </c>
      <c r="B54" s="500"/>
      <c r="C54" s="502"/>
    </row>
    <row r="55" spans="1:3" x14ac:dyDescent="0.25">
      <c r="A55" s="496" t="s">
        <v>1655</v>
      </c>
      <c r="B55" s="500"/>
      <c r="C55" s="502"/>
    </row>
    <row r="56" spans="1:3" x14ac:dyDescent="0.25">
      <c r="A56" s="496" t="s">
        <v>1656</v>
      </c>
      <c r="B56" s="500"/>
      <c r="C56" s="502"/>
    </row>
    <row r="57" spans="1:3" x14ac:dyDescent="0.25">
      <c r="A57" s="496" t="s">
        <v>1657</v>
      </c>
      <c r="B57" s="500"/>
      <c r="C57" s="502"/>
    </row>
    <row r="58" spans="1:3" x14ac:dyDescent="0.25">
      <c r="B58" s="364"/>
    </row>
    <row r="59" spans="1:3" x14ac:dyDescent="0.25">
      <c r="B59" s="364"/>
    </row>
    <row r="60" spans="1:3" x14ac:dyDescent="0.25">
      <c r="B60" s="364"/>
    </row>
    <row r="61" spans="1:3" x14ac:dyDescent="0.25">
      <c r="B61" s="364"/>
    </row>
    <row r="62" spans="1:3" x14ac:dyDescent="0.25">
      <c r="B62" s="364"/>
    </row>
    <row r="63" spans="1:3" x14ac:dyDescent="0.25">
      <c r="B63" s="364"/>
    </row>
    <row r="64" spans="1:3" x14ac:dyDescent="0.25">
      <c r="B64" s="364"/>
    </row>
    <row r="65" spans="2:2" x14ac:dyDescent="0.25">
      <c r="B65" s="364"/>
    </row>
    <row r="66" spans="2:2" x14ac:dyDescent="0.25">
      <c r="B66" s="364"/>
    </row>
    <row r="67" spans="2:2" x14ac:dyDescent="0.25">
      <c r="B67" s="364"/>
    </row>
    <row r="68" spans="2:2" x14ac:dyDescent="0.25">
      <c r="B68" s="364"/>
    </row>
    <row r="69" spans="2:2" x14ac:dyDescent="0.25">
      <c r="B69" s="364"/>
    </row>
    <row r="70" spans="2:2" x14ac:dyDescent="0.25">
      <c r="B70" s="364"/>
    </row>
    <row r="71" spans="2:2" x14ac:dyDescent="0.25">
      <c r="B71" s="364"/>
    </row>
    <row r="72" spans="2:2" x14ac:dyDescent="0.25">
      <c r="B72" s="364"/>
    </row>
    <row r="73" spans="2:2" x14ac:dyDescent="0.25">
      <c r="B73" s="364"/>
    </row>
    <row r="74" spans="2:2" x14ac:dyDescent="0.25">
      <c r="B74" s="364"/>
    </row>
    <row r="75" spans="2:2" x14ac:dyDescent="0.25">
      <c r="B75" s="364"/>
    </row>
    <row r="76" spans="2:2" x14ac:dyDescent="0.25">
      <c r="B76" s="364"/>
    </row>
    <row r="77" spans="2:2" x14ac:dyDescent="0.25">
      <c r="B77" s="364"/>
    </row>
    <row r="78" spans="2:2" x14ac:dyDescent="0.25">
      <c r="B78" s="364"/>
    </row>
    <row r="79" spans="2:2" x14ac:dyDescent="0.25">
      <c r="B79" s="364"/>
    </row>
    <row r="80" spans="2:2" x14ac:dyDescent="0.25">
      <c r="B80" s="364"/>
    </row>
    <row r="81" spans="2:2" x14ac:dyDescent="0.25">
      <c r="B81" s="364"/>
    </row>
    <row r="82" spans="2:2" x14ac:dyDescent="0.25">
      <c r="B82" s="364"/>
    </row>
    <row r="83" spans="2:2" x14ac:dyDescent="0.25">
      <c r="B83" s="364"/>
    </row>
    <row r="84" spans="2:2" x14ac:dyDescent="0.25">
      <c r="B84" s="364"/>
    </row>
    <row r="85" spans="2:2" x14ac:dyDescent="0.25">
      <c r="B85" s="364"/>
    </row>
    <row r="86" spans="2:2" x14ac:dyDescent="0.25">
      <c r="B86" s="364"/>
    </row>
    <row r="87" spans="2:2" x14ac:dyDescent="0.25">
      <c r="B87" s="364"/>
    </row>
    <row r="88" spans="2:2" x14ac:dyDescent="0.25">
      <c r="B88" s="364"/>
    </row>
    <row r="89" spans="2:2" x14ac:dyDescent="0.25">
      <c r="B89" s="364"/>
    </row>
    <row r="90" spans="2:2" x14ac:dyDescent="0.25">
      <c r="B90" s="364"/>
    </row>
    <row r="91" spans="2:2" x14ac:dyDescent="0.25">
      <c r="B91" s="364"/>
    </row>
    <row r="92" spans="2:2" x14ac:dyDescent="0.25">
      <c r="B92" s="364"/>
    </row>
    <row r="93" spans="2:2" x14ac:dyDescent="0.25">
      <c r="B93" s="364"/>
    </row>
    <row r="94" spans="2:2" x14ac:dyDescent="0.25">
      <c r="B94" s="364"/>
    </row>
    <row r="95" spans="2:2" x14ac:dyDescent="0.25">
      <c r="B95" s="364"/>
    </row>
    <row r="96" spans="2:2" x14ac:dyDescent="0.25">
      <c r="B96" s="364"/>
    </row>
    <row r="97" spans="2:2" x14ac:dyDescent="0.25">
      <c r="B97" s="364"/>
    </row>
    <row r="98" spans="2:2" x14ac:dyDescent="0.25">
      <c r="B98" s="364"/>
    </row>
    <row r="99" spans="2:2" x14ac:dyDescent="0.25">
      <c r="B99" s="364"/>
    </row>
    <row r="100" spans="2:2" x14ac:dyDescent="0.25">
      <c r="B100" s="364"/>
    </row>
    <row r="101" spans="2:2" x14ac:dyDescent="0.25">
      <c r="B101" s="364"/>
    </row>
    <row r="102" spans="2:2" x14ac:dyDescent="0.25">
      <c r="B102" s="364"/>
    </row>
    <row r="103" spans="2:2" x14ac:dyDescent="0.25">
      <c r="B103" s="350"/>
    </row>
    <row r="104" spans="2:2" x14ac:dyDescent="0.25">
      <c r="B104" s="350"/>
    </row>
    <row r="105" spans="2:2" x14ac:dyDescent="0.25">
      <c r="B105" s="350"/>
    </row>
    <row r="106" spans="2:2" x14ac:dyDescent="0.25">
      <c r="B106" s="350"/>
    </row>
    <row r="107" spans="2:2" x14ac:dyDescent="0.25">
      <c r="B107" s="350"/>
    </row>
    <row r="108" spans="2:2" x14ac:dyDescent="0.25">
      <c r="B108" s="350"/>
    </row>
    <row r="109" spans="2:2" x14ac:dyDescent="0.25">
      <c r="B109" s="350"/>
    </row>
    <row r="110" spans="2:2" x14ac:dyDescent="0.25">
      <c r="B110" s="350"/>
    </row>
    <row r="111" spans="2:2" x14ac:dyDescent="0.25">
      <c r="B111" s="350"/>
    </row>
    <row r="112" spans="2:2" x14ac:dyDescent="0.25">
      <c r="B112" s="350"/>
    </row>
    <row r="113" spans="2:2" x14ac:dyDescent="0.25">
      <c r="B113" s="364"/>
    </row>
    <row r="114" spans="2:2" x14ac:dyDescent="0.25">
      <c r="B114" s="364"/>
    </row>
    <row r="115" spans="2:2" x14ac:dyDescent="0.25">
      <c r="B115" s="364"/>
    </row>
    <row r="116" spans="2:2" x14ac:dyDescent="0.25">
      <c r="B116" s="364"/>
    </row>
    <row r="117" spans="2:2" x14ac:dyDescent="0.25">
      <c r="B117" s="364"/>
    </row>
    <row r="118" spans="2:2" x14ac:dyDescent="0.25">
      <c r="B118" s="364"/>
    </row>
    <row r="119" spans="2:2" x14ac:dyDescent="0.25">
      <c r="B119" s="364"/>
    </row>
    <row r="120" spans="2:2" x14ac:dyDescent="0.25">
      <c r="B120" s="364"/>
    </row>
    <row r="121" spans="2:2" x14ac:dyDescent="0.25">
      <c r="B121" s="392"/>
    </row>
    <row r="122" spans="2:2" x14ac:dyDescent="0.25">
      <c r="B122" s="364"/>
    </row>
    <row r="123" spans="2:2" x14ac:dyDescent="0.25">
      <c r="B123" s="364"/>
    </row>
    <row r="124" spans="2:2" x14ac:dyDescent="0.25">
      <c r="B124" s="364"/>
    </row>
    <row r="125" spans="2:2" x14ac:dyDescent="0.25">
      <c r="B125" s="364"/>
    </row>
    <row r="126" spans="2:2" x14ac:dyDescent="0.25">
      <c r="B126" s="364"/>
    </row>
    <row r="127" spans="2:2" x14ac:dyDescent="0.25">
      <c r="B127" s="364"/>
    </row>
    <row r="128" spans="2:2" x14ac:dyDescent="0.25">
      <c r="B128" s="364"/>
    </row>
    <row r="129" spans="2:2" x14ac:dyDescent="0.25">
      <c r="B129" s="364"/>
    </row>
    <row r="130" spans="2:2" x14ac:dyDescent="0.25">
      <c r="B130" s="364"/>
    </row>
    <row r="131" spans="2:2" x14ac:dyDescent="0.25">
      <c r="B131" s="364"/>
    </row>
    <row r="132" spans="2:2" x14ac:dyDescent="0.25">
      <c r="B132" s="364"/>
    </row>
    <row r="133" spans="2:2" x14ac:dyDescent="0.25">
      <c r="B133" s="364"/>
    </row>
    <row r="134" spans="2:2" x14ac:dyDescent="0.25">
      <c r="B134" s="364"/>
    </row>
    <row r="135" spans="2:2" x14ac:dyDescent="0.25">
      <c r="B135" s="364"/>
    </row>
    <row r="136" spans="2:2" x14ac:dyDescent="0.25">
      <c r="B136" s="364"/>
    </row>
    <row r="137" spans="2:2" x14ac:dyDescent="0.25">
      <c r="B137" s="364"/>
    </row>
    <row r="138" spans="2:2" x14ac:dyDescent="0.25">
      <c r="B138" s="364"/>
    </row>
    <row r="140" spans="2:2" x14ac:dyDescent="0.25">
      <c r="B140" s="364"/>
    </row>
    <row r="141" spans="2:2" x14ac:dyDescent="0.25">
      <c r="B141" s="364"/>
    </row>
    <row r="142" spans="2:2" x14ac:dyDescent="0.25">
      <c r="B142" s="364"/>
    </row>
    <row r="147" spans="2:2" x14ac:dyDescent="0.25">
      <c r="B147" s="358"/>
    </row>
    <row r="148" spans="2:2" x14ac:dyDescent="0.25">
      <c r="B148" s="503"/>
    </row>
    <row r="154" spans="2:2" x14ac:dyDescent="0.25">
      <c r="B154" s="368"/>
    </row>
    <row r="155" spans="2:2" x14ac:dyDescent="0.25">
      <c r="B155" s="364"/>
    </row>
    <row r="157" spans="2:2" x14ac:dyDescent="0.25">
      <c r="B157" s="364"/>
    </row>
    <row r="158" spans="2:2" x14ac:dyDescent="0.25">
      <c r="B158" s="364"/>
    </row>
    <row r="159" spans="2:2" x14ac:dyDescent="0.25">
      <c r="B159" s="364"/>
    </row>
    <row r="160" spans="2:2" x14ac:dyDescent="0.25">
      <c r="B160" s="364"/>
    </row>
    <row r="161" spans="2:2" x14ac:dyDescent="0.25">
      <c r="B161" s="364"/>
    </row>
    <row r="162" spans="2:2" x14ac:dyDescent="0.25">
      <c r="B162" s="364"/>
    </row>
    <row r="163" spans="2:2" x14ac:dyDescent="0.25">
      <c r="B163" s="364"/>
    </row>
    <row r="164" spans="2:2" x14ac:dyDescent="0.25">
      <c r="B164" s="364"/>
    </row>
    <row r="165" spans="2:2" x14ac:dyDescent="0.25">
      <c r="B165" s="364"/>
    </row>
    <row r="166" spans="2:2" x14ac:dyDescent="0.25">
      <c r="B166" s="364"/>
    </row>
    <row r="167" spans="2:2" x14ac:dyDescent="0.25">
      <c r="B167" s="364"/>
    </row>
    <row r="168" spans="2:2" x14ac:dyDescent="0.25">
      <c r="B168" s="364"/>
    </row>
    <row r="265" spans="2:2" x14ac:dyDescent="0.25">
      <c r="B265" s="362"/>
    </row>
    <row r="266" spans="2:2" x14ac:dyDescent="0.25">
      <c r="B266" s="364"/>
    </row>
    <row r="267" spans="2:2" x14ac:dyDescent="0.25">
      <c r="B267" s="364"/>
    </row>
    <row r="270" spans="2:2" x14ac:dyDescent="0.25">
      <c r="B270" s="364"/>
    </row>
    <row r="286" spans="2:2" x14ac:dyDescent="0.25">
      <c r="B286" s="362"/>
    </row>
    <row r="316" spans="2:2" x14ac:dyDescent="0.25">
      <c r="B316" s="358"/>
    </row>
    <row r="317" spans="2:2" x14ac:dyDescent="0.25">
      <c r="B317" s="364"/>
    </row>
    <row r="319" spans="2:2" x14ac:dyDescent="0.25">
      <c r="B319" s="364"/>
    </row>
    <row r="320" spans="2:2" x14ac:dyDescent="0.25">
      <c r="B320" s="364"/>
    </row>
    <row r="321" spans="2:2" x14ac:dyDescent="0.25">
      <c r="B321" s="364"/>
    </row>
    <row r="322" spans="2:2" x14ac:dyDescent="0.25">
      <c r="B322" s="364"/>
    </row>
    <row r="323" spans="2:2" x14ac:dyDescent="0.25">
      <c r="B323" s="364"/>
    </row>
    <row r="324" spans="2:2" x14ac:dyDescent="0.25">
      <c r="B324" s="364"/>
    </row>
    <row r="325" spans="2:2" x14ac:dyDescent="0.25">
      <c r="B325" s="364"/>
    </row>
    <row r="326" spans="2:2" x14ac:dyDescent="0.25">
      <c r="B326" s="364"/>
    </row>
    <row r="327" spans="2:2" x14ac:dyDescent="0.25">
      <c r="B327" s="364"/>
    </row>
    <row r="328" spans="2:2" x14ac:dyDescent="0.25">
      <c r="B328" s="364"/>
    </row>
    <row r="329" spans="2:2" x14ac:dyDescent="0.25">
      <c r="B329" s="364"/>
    </row>
    <row r="330" spans="2:2" x14ac:dyDescent="0.25">
      <c r="B330" s="364"/>
    </row>
    <row r="342" spans="2:2" x14ac:dyDescent="0.25">
      <c r="B342" s="364"/>
    </row>
    <row r="343" spans="2:2" x14ac:dyDescent="0.25">
      <c r="B343" s="364"/>
    </row>
    <row r="344" spans="2:2" x14ac:dyDescent="0.25">
      <c r="B344" s="364"/>
    </row>
    <row r="345" spans="2:2" x14ac:dyDescent="0.25">
      <c r="B345" s="364"/>
    </row>
    <row r="346" spans="2:2" x14ac:dyDescent="0.25">
      <c r="B346" s="364"/>
    </row>
    <row r="347" spans="2:2" x14ac:dyDescent="0.25">
      <c r="B347" s="364"/>
    </row>
    <row r="348" spans="2:2" x14ac:dyDescent="0.25">
      <c r="B348" s="364"/>
    </row>
    <row r="349" spans="2:2" x14ac:dyDescent="0.25">
      <c r="B349" s="364"/>
    </row>
    <row r="350" spans="2:2" x14ac:dyDescent="0.25">
      <c r="B350" s="364"/>
    </row>
    <row r="352" spans="2:2" x14ac:dyDescent="0.25">
      <c r="B352" s="364"/>
    </row>
    <row r="353" spans="2:2" x14ac:dyDescent="0.25">
      <c r="B353" s="364"/>
    </row>
    <row r="354" spans="2:2" x14ac:dyDescent="0.25">
      <c r="B354" s="364"/>
    </row>
    <row r="355" spans="2:2" x14ac:dyDescent="0.25">
      <c r="B355" s="364"/>
    </row>
    <row r="356" spans="2:2" x14ac:dyDescent="0.25">
      <c r="B356" s="364"/>
    </row>
    <row r="358" spans="2:2" x14ac:dyDescent="0.25">
      <c r="B358" s="364"/>
    </row>
    <row r="361" spans="2:2" x14ac:dyDescent="0.25">
      <c r="B361" s="364"/>
    </row>
    <row r="364" spans="2:2" x14ac:dyDescent="0.25">
      <c r="B364" s="364"/>
    </row>
    <row r="365" spans="2:2" x14ac:dyDescent="0.25">
      <c r="B365" s="364"/>
    </row>
    <row r="366" spans="2:2" x14ac:dyDescent="0.25">
      <c r="B366" s="364"/>
    </row>
    <row r="367" spans="2:2" x14ac:dyDescent="0.25">
      <c r="B367" s="364"/>
    </row>
    <row r="368" spans="2:2" x14ac:dyDescent="0.25">
      <c r="B368" s="364"/>
    </row>
    <row r="369" spans="2:2" x14ac:dyDescent="0.25">
      <c r="B369" s="364"/>
    </row>
    <row r="370" spans="2:2" x14ac:dyDescent="0.25">
      <c r="B370" s="364"/>
    </row>
    <row r="371" spans="2:2" x14ac:dyDescent="0.25">
      <c r="B371" s="364"/>
    </row>
    <row r="372" spans="2:2" x14ac:dyDescent="0.25">
      <c r="B372" s="364"/>
    </row>
    <row r="373" spans="2:2" x14ac:dyDescent="0.25">
      <c r="B373" s="364"/>
    </row>
    <row r="374" spans="2:2" x14ac:dyDescent="0.25">
      <c r="B374" s="364"/>
    </row>
    <row r="375" spans="2:2" x14ac:dyDescent="0.25">
      <c r="B375" s="364"/>
    </row>
    <row r="376" spans="2:2" x14ac:dyDescent="0.25">
      <c r="B376" s="364"/>
    </row>
    <row r="377" spans="2:2" x14ac:dyDescent="0.25">
      <c r="B377" s="364"/>
    </row>
    <row r="378" spans="2:2" x14ac:dyDescent="0.25">
      <c r="B378" s="364"/>
    </row>
    <row r="379" spans="2:2" x14ac:dyDescent="0.25">
      <c r="B379" s="364"/>
    </row>
    <row r="380" spans="2:2" x14ac:dyDescent="0.25">
      <c r="B380" s="364"/>
    </row>
    <row r="381" spans="2:2" x14ac:dyDescent="0.25">
      <c r="B381" s="364"/>
    </row>
    <row r="382" spans="2:2" x14ac:dyDescent="0.25">
      <c r="B382" s="364"/>
    </row>
    <row r="386" spans="2:2" x14ac:dyDescent="0.25">
      <c r="B386" s="358"/>
    </row>
    <row r="403" spans="2:2" x14ac:dyDescent="0.25">
      <c r="B403" s="504"/>
    </row>
  </sheetData>
  <sheetProtection algorithmName="SHA-512" hashValue="ZNeAmtY+78PbVWsSOHe/sff03d/oSTE8yTzEbHvzgxjH3J0pUF7siALa4pVSHEQbxfKR9AJmM6u5StkEQaZAVA==" saltValue="VqOyyfL+ih6MejxANnIAG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E36E00"/>
  </sheetPr>
  <dimension ref="A1:A174"/>
  <sheetViews>
    <sheetView zoomScale="60" zoomScaleNormal="60" workbookViewId="0">
      <selection activeCell="A18" sqref="A18"/>
    </sheetView>
  </sheetViews>
  <sheetFormatPr baseColWidth="10" defaultColWidth="9.140625" defaultRowHeight="15" x14ac:dyDescent="0.25"/>
  <cols>
    <col min="1" max="1" width="242" style="318" customWidth="1"/>
    <col min="2" max="16384" width="9.140625" style="318"/>
  </cols>
  <sheetData>
    <row r="1" spans="1:1" ht="31.5" x14ac:dyDescent="0.25">
      <c r="A1" s="317" t="s">
        <v>981</v>
      </c>
    </row>
    <row r="3" spans="1:1" x14ac:dyDescent="0.25">
      <c r="A3" s="319"/>
    </row>
    <row r="4" spans="1:1" ht="34.5" x14ac:dyDescent="0.25">
      <c r="A4" s="320" t="s">
        <v>980</v>
      </c>
    </row>
    <row r="5" spans="1:1" ht="34.5" x14ac:dyDescent="0.25">
      <c r="A5" s="320" t="s">
        <v>979</v>
      </c>
    </row>
    <row r="6" spans="1:1" ht="34.5" x14ac:dyDescent="0.25">
      <c r="A6" s="320" t="s">
        <v>978</v>
      </c>
    </row>
    <row r="7" spans="1:1" ht="17.25" x14ac:dyDescent="0.25">
      <c r="A7" s="320"/>
    </row>
    <row r="8" spans="1:1" ht="18.75" x14ac:dyDescent="0.25">
      <c r="A8" s="321" t="s">
        <v>977</v>
      </c>
    </row>
    <row r="9" spans="1:1" ht="34.5" x14ac:dyDescent="0.3">
      <c r="A9" s="322" t="s">
        <v>976</v>
      </c>
    </row>
    <row r="10" spans="1:1" ht="69" x14ac:dyDescent="0.25">
      <c r="A10" s="323" t="s">
        <v>2396</v>
      </c>
    </row>
    <row r="11" spans="1:1" ht="34.5" x14ac:dyDescent="0.25">
      <c r="A11" s="323" t="s">
        <v>2397</v>
      </c>
    </row>
    <row r="12" spans="1:1" ht="17.25" x14ac:dyDescent="0.25">
      <c r="A12" s="323" t="s">
        <v>2398</v>
      </c>
    </row>
    <row r="13" spans="1:1" ht="17.25" x14ac:dyDescent="0.25">
      <c r="A13" s="323" t="s">
        <v>2399</v>
      </c>
    </row>
    <row r="14" spans="1:1" ht="34.5" x14ac:dyDescent="0.25">
      <c r="A14" s="323" t="s">
        <v>975</v>
      </c>
    </row>
    <row r="15" spans="1:1" ht="17.25" x14ac:dyDescent="0.25">
      <c r="A15" s="323"/>
    </row>
    <row r="16" spans="1:1" ht="18.75" x14ac:dyDescent="0.25">
      <c r="A16" s="321" t="s">
        <v>974</v>
      </c>
    </row>
    <row r="17" spans="1:1" ht="17.25" x14ac:dyDescent="0.25">
      <c r="A17" s="324" t="s">
        <v>973</v>
      </c>
    </row>
    <row r="18" spans="1:1" ht="34.5" x14ac:dyDescent="0.25">
      <c r="A18" s="325" t="s">
        <v>972</v>
      </c>
    </row>
    <row r="19" spans="1:1" ht="34.5" x14ac:dyDescent="0.25">
      <c r="A19" s="325" t="s">
        <v>971</v>
      </c>
    </row>
    <row r="20" spans="1:1" ht="51.75" x14ac:dyDescent="0.25">
      <c r="A20" s="325" t="s">
        <v>970</v>
      </c>
    </row>
    <row r="21" spans="1:1" ht="86.25" x14ac:dyDescent="0.25">
      <c r="A21" s="325" t="s">
        <v>2400</v>
      </c>
    </row>
    <row r="22" spans="1:1" ht="51.75" x14ac:dyDescent="0.25">
      <c r="A22" s="325" t="s">
        <v>969</v>
      </c>
    </row>
    <row r="23" spans="1:1" ht="34.5" x14ac:dyDescent="0.25">
      <c r="A23" s="325" t="s">
        <v>968</v>
      </c>
    </row>
    <row r="24" spans="1:1" ht="17.25" x14ac:dyDescent="0.25">
      <c r="A24" s="325" t="s">
        <v>967</v>
      </c>
    </row>
    <row r="25" spans="1:1" ht="17.25" x14ac:dyDescent="0.25">
      <c r="A25" s="324" t="s">
        <v>966</v>
      </c>
    </row>
    <row r="26" spans="1:1" ht="51.75" x14ac:dyDescent="0.3">
      <c r="A26" s="326" t="s">
        <v>965</v>
      </c>
    </row>
    <row r="27" spans="1:1" ht="17.25" x14ac:dyDescent="0.3">
      <c r="A27" s="326" t="s">
        <v>964</v>
      </c>
    </row>
    <row r="28" spans="1:1" ht="17.25" x14ac:dyDescent="0.25">
      <c r="A28" s="324" t="s">
        <v>963</v>
      </c>
    </row>
    <row r="29" spans="1:1" ht="34.5" x14ac:dyDescent="0.25">
      <c r="A29" s="325" t="s">
        <v>962</v>
      </c>
    </row>
    <row r="30" spans="1:1" ht="34.5" x14ac:dyDescent="0.25">
      <c r="A30" s="325" t="s">
        <v>961</v>
      </c>
    </row>
    <row r="31" spans="1:1" ht="34.5" x14ac:dyDescent="0.25">
      <c r="A31" s="325" t="s">
        <v>960</v>
      </c>
    </row>
    <row r="32" spans="1:1" ht="34.5" x14ac:dyDescent="0.25">
      <c r="A32" s="325" t="s">
        <v>959</v>
      </c>
    </row>
    <row r="33" spans="1:1" ht="17.25" x14ac:dyDescent="0.25">
      <c r="A33" s="325"/>
    </row>
    <row r="34" spans="1:1" ht="18.75" x14ac:dyDescent="0.25">
      <c r="A34" s="321" t="s">
        <v>958</v>
      </c>
    </row>
    <row r="35" spans="1:1" ht="17.25" x14ac:dyDescent="0.25">
      <c r="A35" s="324" t="s">
        <v>957</v>
      </c>
    </row>
    <row r="36" spans="1:1" ht="34.5" x14ac:dyDescent="0.25">
      <c r="A36" s="325" t="s">
        <v>956</v>
      </c>
    </row>
    <row r="37" spans="1:1" ht="34.5" x14ac:dyDescent="0.25">
      <c r="A37" s="325" t="s">
        <v>955</v>
      </c>
    </row>
    <row r="38" spans="1:1" ht="34.5" x14ac:dyDescent="0.25">
      <c r="A38" s="325" t="s">
        <v>954</v>
      </c>
    </row>
    <row r="39" spans="1:1" ht="17.25" x14ac:dyDescent="0.25">
      <c r="A39" s="325" t="s">
        <v>953</v>
      </c>
    </row>
    <row r="40" spans="1:1" ht="34.5" x14ac:dyDescent="0.25">
      <c r="A40" s="325" t="s">
        <v>952</v>
      </c>
    </row>
    <row r="41" spans="1:1" ht="17.25" x14ac:dyDescent="0.25">
      <c r="A41" s="324" t="s">
        <v>951</v>
      </c>
    </row>
    <row r="42" spans="1:1" ht="17.25" x14ac:dyDescent="0.25">
      <c r="A42" s="325" t="s">
        <v>950</v>
      </c>
    </row>
    <row r="43" spans="1:1" ht="17.25" x14ac:dyDescent="0.3">
      <c r="A43" s="326" t="s">
        <v>949</v>
      </c>
    </row>
    <row r="44" spans="1:1" ht="17.25" x14ac:dyDescent="0.25">
      <c r="A44" s="324" t="s">
        <v>948</v>
      </c>
    </row>
    <row r="45" spans="1:1" ht="34.5" x14ac:dyDescent="0.3">
      <c r="A45" s="326" t="s">
        <v>947</v>
      </c>
    </row>
    <row r="46" spans="1:1" ht="34.5" x14ac:dyDescent="0.25">
      <c r="A46" s="325" t="s">
        <v>946</v>
      </c>
    </row>
    <row r="47" spans="1:1" ht="51.75" x14ac:dyDescent="0.25">
      <c r="A47" s="325" t="s">
        <v>945</v>
      </c>
    </row>
    <row r="48" spans="1:1" ht="17.25" x14ac:dyDescent="0.25">
      <c r="A48" s="325" t="s">
        <v>944</v>
      </c>
    </row>
    <row r="49" spans="1:1" ht="17.25" x14ac:dyDescent="0.3">
      <c r="A49" s="326" t="s">
        <v>943</v>
      </c>
    </row>
    <row r="50" spans="1:1" ht="17.25" x14ac:dyDescent="0.25">
      <c r="A50" s="324" t="s">
        <v>942</v>
      </c>
    </row>
    <row r="51" spans="1:1" ht="34.5" x14ac:dyDescent="0.3">
      <c r="A51" s="326" t="s">
        <v>941</v>
      </c>
    </row>
    <row r="52" spans="1:1" ht="17.25" x14ac:dyDescent="0.25">
      <c r="A52" s="325" t="s">
        <v>940</v>
      </c>
    </row>
    <row r="53" spans="1:1" ht="34.5" x14ac:dyDescent="0.3">
      <c r="A53" s="326" t="s">
        <v>939</v>
      </c>
    </row>
    <row r="54" spans="1:1" ht="17.25" x14ac:dyDescent="0.25">
      <c r="A54" s="324" t="s">
        <v>938</v>
      </c>
    </row>
    <row r="55" spans="1:1" ht="17.25" x14ac:dyDescent="0.3">
      <c r="A55" s="326" t="s">
        <v>937</v>
      </c>
    </row>
    <row r="56" spans="1:1" ht="34.5" x14ac:dyDescent="0.25">
      <c r="A56" s="325" t="s">
        <v>2401</v>
      </c>
    </row>
    <row r="57" spans="1:1" ht="17.25" x14ac:dyDescent="0.25">
      <c r="A57" s="325" t="s">
        <v>936</v>
      </c>
    </row>
    <row r="58" spans="1:1" ht="17.25" x14ac:dyDescent="0.25">
      <c r="A58" s="325" t="s">
        <v>935</v>
      </c>
    </row>
    <row r="59" spans="1:1" ht="17.25" x14ac:dyDescent="0.25">
      <c r="A59" s="324" t="s">
        <v>934</v>
      </c>
    </row>
    <row r="60" spans="1:1" ht="34.5" x14ac:dyDescent="0.25">
      <c r="A60" s="325" t="s">
        <v>933</v>
      </c>
    </row>
    <row r="61" spans="1:1" ht="17.25" x14ac:dyDescent="0.25">
      <c r="A61" s="327"/>
    </row>
    <row r="62" spans="1:1" ht="18.75" x14ac:dyDescent="0.25">
      <c r="A62" s="321" t="s">
        <v>932</v>
      </c>
    </row>
    <row r="63" spans="1:1" ht="17.25" x14ac:dyDescent="0.25">
      <c r="A63" s="324" t="s">
        <v>931</v>
      </c>
    </row>
    <row r="64" spans="1:1" ht="34.5" x14ac:dyDescent="0.25">
      <c r="A64" s="325" t="s">
        <v>930</v>
      </c>
    </row>
    <row r="65" spans="1:1" ht="17.25" x14ac:dyDescent="0.25">
      <c r="A65" s="325" t="s">
        <v>929</v>
      </c>
    </row>
    <row r="66" spans="1:1" ht="34.5" x14ac:dyDescent="0.25">
      <c r="A66" s="323" t="s">
        <v>928</v>
      </c>
    </row>
    <row r="67" spans="1:1" ht="34.5" x14ac:dyDescent="0.25">
      <c r="A67" s="323" t="s">
        <v>2402</v>
      </c>
    </row>
    <row r="68" spans="1:1" ht="34.5" x14ac:dyDescent="0.25">
      <c r="A68" s="323" t="s">
        <v>927</v>
      </c>
    </row>
    <row r="69" spans="1:1" ht="17.25" x14ac:dyDescent="0.25">
      <c r="A69" s="328" t="s">
        <v>926</v>
      </c>
    </row>
    <row r="70" spans="1:1" ht="51.75" x14ac:dyDescent="0.25">
      <c r="A70" s="323" t="s">
        <v>925</v>
      </c>
    </row>
    <row r="71" spans="1:1" ht="17.25" x14ac:dyDescent="0.25">
      <c r="A71" s="323" t="s">
        <v>924</v>
      </c>
    </row>
    <row r="72" spans="1:1" ht="17.25" x14ac:dyDescent="0.25">
      <c r="A72" s="328" t="s">
        <v>923</v>
      </c>
    </row>
    <row r="73" spans="1:1" ht="17.25" x14ac:dyDescent="0.25">
      <c r="A73" s="323" t="s">
        <v>922</v>
      </c>
    </row>
    <row r="74" spans="1:1" ht="17.25" x14ac:dyDescent="0.25">
      <c r="A74" s="328" t="s">
        <v>921</v>
      </c>
    </row>
    <row r="75" spans="1:1" ht="34.5" x14ac:dyDescent="0.25">
      <c r="A75" s="323" t="s">
        <v>920</v>
      </c>
    </row>
    <row r="76" spans="1:1" ht="17.25" x14ac:dyDescent="0.25">
      <c r="A76" s="323" t="s">
        <v>919</v>
      </c>
    </row>
    <row r="77" spans="1:1" ht="51.75" x14ac:dyDescent="0.25">
      <c r="A77" s="323" t="s">
        <v>918</v>
      </c>
    </row>
    <row r="78" spans="1:1" ht="17.25" x14ac:dyDescent="0.25">
      <c r="A78" s="328" t="s">
        <v>917</v>
      </c>
    </row>
    <row r="79" spans="1:1" ht="17.25" x14ac:dyDescent="0.3">
      <c r="A79" s="329" t="s">
        <v>916</v>
      </c>
    </row>
    <row r="80" spans="1:1" ht="17.25" x14ac:dyDescent="0.25">
      <c r="A80" s="328" t="s">
        <v>915</v>
      </c>
    </row>
    <row r="81" spans="1:1" ht="34.5" x14ac:dyDescent="0.25">
      <c r="A81" s="323" t="s">
        <v>914</v>
      </c>
    </row>
    <row r="82" spans="1:1" ht="34.5" x14ac:dyDescent="0.25">
      <c r="A82" s="323" t="s">
        <v>913</v>
      </c>
    </row>
    <row r="83" spans="1:1" ht="34.5" x14ac:dyDescent="0.25">
      <c r="A83" s="323" t="s">
        <v>912</v>
      </c>
    </row>
    <row r="84" spans="1:1" ht="34.5" x14ac:dyDescent="0.25">
      <c r="A84" s="323" t="s">
        <v>911</v>
      </c>
    </row>
    <row r="85" spans="1:1" ht="34.5" x14ac:dyDescent="0.25">
      <c r="A85" s="323" t="s">
        <v>910</v>
      </c>
    </row>
    <row r="86" spans="1:1" ht="17.25" x14ac:dyDescent="0.25">
      <c r="A86" s="328" t="s">
        <v>909</v>
      </c>
    </row>
    <row r="87" spans="1:1" ht="17.25" x14ac:dyDescent="0.25">
      <c r="A87" s="323" t="s">
        <v>908</v>
      </c>
    </row>
    <row r="88" spans="1:1" ht="34.5" x14ac:dyDescent="0.25">
      <c r="A88" s="323" t="s">
        <v>907</v>
      </c>
    </row>
    <row r="89" spans="1:1" ht="17.25" x14ac:dyDescent="0.25">
      <c r="A89" s="328" t="s">
        <v>906</v>
      </c>
    </row>
    <row r="90" spans="1:1" ht="34.5" x14ac:dyDescent="0.25">
      <c r="A90" s="323" t="s">
        <v>905</v>
      </c>
    </row>
    <row r="91" spans="1:1" ht="17.25" x14ac:dyDescent="0.25">
      <c r="A91" s="328" t="s">
        <v>904</v>
      </c>
    </row>
    <row r="92" spans="1:1" ht="17.25" x14ac:dyDescent="0.3">
      <c r="A92" s="329" t="s">
        <v>903</v>
      </c>
    </row>
    <row r="93" spans="1:1" ht="17.25" x14ac:dyDescent="0.25">
      <c r="A93" s="323" t="s">
        <v>902</v>
      </c>
    </row>
    <row r="94" spans="1:1" ht="17.25" x14ac:dyDescent="0.25">
      <c r="A94" s="323"/>
    </row>
    <row r="95" spans="1:1" ht="18.75" x14ac:dyDescent="0.25">
      <c r="A95" s="321" t="s">
        <v>901</v>
      </c>
    </row>
    <row r="96" spans="1:1" ht="34.5" x14ac:dyDescent="0.3">
      <c r="A96" s="329" t="s">
        <v>900</v>
      </c>
    </row>
    <row r="97" spans="1:1" ht="17.25" x14ac:dyDescent="0.3">
      <c r="A97" s="329" t="s">
        <v>899</v>
      </c>
    </row>
    <row r="98" spans="1:1" ht="17.25" x14ac:dyDescent="0.25">
      <c r="A98" s="328" t="s">
        <v>898</v>
      </c>
    </row>
    <row r="99" spans="1:1" ht="17.25" x14ac:dyDescent="0.25">
      <c r="A99" s="320" t="s">
        <v>897</v>
      </c>
    </row>
    <row r="100" spans="1:1" ht="17.25" x14ac:dyDescent="0.25">
      <c r="A100" s="323" t="s">
        <v>896</v>
      </c>
    </row>
    <row r="101" spans="1:1" ht="17.25" x14ac:dyDescent="0.25">
      <c r="A101" s="323" t="s">
        <v>895</v>
      </c>
    </row>
    <row r="102" spans="1:1" ht="17.25" x14ac:dyDescent="0.25">
      <c r="A102" s="323" t="s">
        <v>894</v>
      </c>
    </row>
    <row r="103" spans="1:1" ht="17.25" x14ac:dyDescent="0.25">
      <c r="A103" s="323" t="s">
        <v>893</v>
      </c>
    </row>
    <row r="104" spans="1:1" ht="34.5" x14ac:dyDescent="0.25">
      <c r="A104" s="323" t="s">
        <v>892</v>
      </c>
    </row>
    <row r="105" spans="1:1" ht="17.25" x14ac:dyDescent="0.25">
      <c r="A105" s="320" t="s">
        <v>891</v>
      </c>
    </row>
    <row r="106" spans="1:1" ht="17.25" x14ac:dyDescent="0.25">
      <c r="A106" s="323" t="s">
        <v>890</v>
      </c>
    </row>
    <row r="107" spans="1:1" ht="17.25" x14ac:dyDescent="0.25">
      <c r="A107" s="323" t="s">
        <v>889</v>
      </c>
    </row>
    <row r="108" spans="1:1" ht="17.25" x14ac:dyDescent="0.25">
      <c r="A108" s="323" t="s">
        <v>888</v>
      </c>
    </row>
    <row r="109" spans="1:1" ht="17.25" x14ac:dyDescent="0.25">
      <c r="A109" s="323" t="s">
        <v>887</v>
      </c>
    </row>
    <row r="110" spans="1:1" ht="17.25" x14ac:dyDescent="0.25">
      <c r="A110" s="323" t="s">
        <v>886</v>
      </c>
    </row>
    <row r="111" spans="1:1" ht="17.25" x14ac:dyDescent="0.25">
      <c r="A111" s="323" t="s">
        <v>885</v>
      </c>
    </row>
    <row r="112" spans="1:1" ht="17.25" x14ac:dyDescent="0.25">
      <c r="A112" s="328" t="s">
        <v>884</v>
      </c>
    </row>
    <row r="113" spans="1:1" ht="17.25" x14ac:dyDescent="0.25">
      <c r="A113" s="323" t="s">
        <v>883</v>
      </c>
    </row>
    <row r="114" spans="1:1" ht="17.25" x14ac:dyDescent="0.25">
      <c r="A114" s="320" t="s">
        <v>882</v>
      </c>
    </row>
    <row r="115" spans="1:1" ht="17.25" x14ac:dyDescent="0.25">
      <c r="A115" s="323" t="s">
        <v>881</v>
      </c>
    </row>
    <row r="116" spans="1:1" ht="17.25" x14ac:dyDescent="0.25">
      <c r="A116" s="323" t="s">
        <v>880</v>
      </c>
    </row>
    <row r="117" spans="1:1" ht="17.25" x14ac:dyDescent="0.25">
      <c r="A117" s="320" t="s">
        <v>879</v>
      </c>
    </row>
    <row r="118" spans="1:1" ht="17.25" x14ac:dyDescent="0.25">
      <c r="A118" s="323" t="s">
        <v>878</v>
      </c>
    </row>
    <row r="119" spans="1:1" ht="17.25" x14ac:dyDescent="0.25">
      <c r="A119" s="323" t="s">
        <v>877</v>
      </c>
    </row>
    <row r="120" spans="1:1" ht="17.25" x14ac:dyDescent="0.25">
      <c r="A120" s="323" t="s">
        <v>876</v>
      </c>
    </row>
    <row r="121" spans="1:1" ht="17.25" x14ac:dyDescent="0.25">
      <c r="A121" s="328" t="s">
        <v>875</v>
      </c>
    </row>
    <row r="122" spans="1:1" ht="17.25" x14ac:dyDescent="0.25">
      <c r="A122" s="320" t="s">
        <v>874</v>
      </c>
    </row>
    <row r="123" spans="1:1" ht="17.25" x14ac:dyDescent="0.25">
      <c r="A123" s="320" t="s">
        <v>873</v>
      </c>
    </row>
    <row r="124" spans="1:1" ht="17.25" x14ac:dyDescent="0.25">
      <c r="A124" s="323" t="s">
        <v>872</v>
      </c>
    </row>
    <row r="125" spans="1:1" ht="17.25" x14ac:dyDescent="0.25">
      <c r="A125" s="323" t="s">
        <v>871</v>
      </c>
    </row>
    <row r="126" spans="1:1" ht="17.25" x14ac:dyDescent="0.25">
      <c r="A126" s="323" t="s">
        <v>870</v>
      </c>
    </row>
    <row r="127" spans="1:1" ht="17.25" x14ac:dyDescent="0.25">
      <c r="A127" s="323" t="s">
        <v>869</v>
      </c>
    </row>
    <row r="128" spans="1:1" ht="17.25" x14ac:dyDescent="0.25">
      <c r="A128" s="323" t="s">
        <v>868</v>
      </c>
    </row>
    <row r="129" spans="1:1" ht="17.25" x14ac:dyDescent="0.25">
      <c r="A129" s="328" t="s">
        <v>867</v>
      </c>
    </row>
    <row r="130" spans="1:1" ht="34.5" x14ac:dyDescent="0.25">
      <c r="A130" s="323" t="s">
        <v>866</v>
      </c>
    </row>
    <row r="131" spans="1:1" ht="69" x14ac:dyDescent="0.25">
      <c r="A131" s="323" t="s">
        <v>865</v>
      </c>
    </row>
    <row r="132" spans="1:1" ht="34.5" x14ac:dyDescent="0.25">
      <c r="A132" s="323" t="s">
        <v>864</v>
      </c>
    </row>
    <row r="133" spans="1:1" ht="17.25" x14ac:dyDescent="0.25">
      <c r="A133" s="328" t="s">
        <v>863</v>
      </c>
    </row>
    <row r="134" spans="1:1" ht="34.5" x14ac:dyDescent="0.25">
      <c r="A134" s="320" t="s">
        <v>862</v>
      </c>
    </row>
    <row r="135" spans="1:1" ht="17.25" x14ac:dyDescent="0.25">
      <c r="A135" s="320"/>
    </row>
    <row r="136" spans="1:1" ht="18.75" x14ac:dyDescent="0.25">
      <c r="A136" s="321" t="s">
        <v>861</v>
      </c>
    </row>
    <row r="137" spans="1:1" ht="17.25" x14ac:dyDescent="0.25">
      <c r="A137" s="323" t="s">
        <v>2403</v>
      </c>
    </row>
    <row r="138" spans="1:1" ht="34.5" x14ac:dyDescent="0.25">
      <c r="A138" s="325" t="s">
        <v>2404</v>
      </c>
    </row>
    <row r="139" spans="1:1" ht="34.5" x14ac:dyDescent="0.25">
      <c r="A139" s="325" t="s">
        <v>2405</v>
      </c>
    </row>
    <row r="140" spans="1:1" ht="17.25" x14ac:dyDescent="0.25">
      <c r="A140" s="324" t="s">
        <v>860</v>
      </c>
    </row>
    <row r="141" spans="1:1" ht="17.25" x14ac:dyDescent="0.25">
      <c r="A141" s="330" t="s">
        <v>859</v>
      </c>
    </row>
    <row r="142" spans="1:1" ht="34.5" x14ac:dyDescent="0.3">
      <c r="A142" s="326" t="s">
        <v>858</v>
      </c>
    </row>
    <row r="143" spans="1:1" ht="17.25" x14ac:dyDescent="0.25">
      <c r="A143" s="325" t="s">
        <v>857</v>
      </c>
    </row>
    <row r="144" spans="1:1" ht="17.25" x14ac:dyDescent="0.25">
      <c r="A144" s="325" t="s">
        <v>856</v>
      </c>
    </row>
    <row r="145" spans="1:1" ht="17.25" x14ac:dyDescent="0.25">
      <c r="A145" s="330" t="s">
        <v>855</v>
      </c>
    </row>
    <row r="146" spans="1:1" ht="17.25" x14ac:dyDescent="0.25">
      <c r="A146" s="324" t="s">
        <v>854</v>
      </c>
    </row>
    <row r="147" spans="1:1" ht="17.25" x14ac:dyDescent="0.25">
      <c r="A147" s="330" t="s">
        <v>853</v>
      </c>
    </row>
    <row r="148" spans="1:1" ht="17.25" x14ac:dyDescent="0.25">
      <c r="A148" s="325" t="s">
        <v>852</v>
      </c>
    </row>
    <row r="149" spans="1:1" ht="17.25" x14ac:dyDescent="0.25">
      <c r="A149" s="325" t="s">
        <v>851</v>
      </c>
    </row>
    <row r="150" spans="1:1" ht="17.25" x14ac:dyDescent="0.25">
      <c r="A150" s="325" t="s">
        <v>850</v>
      </c>
    </row>
    <row r="151" spans="1:1" ht="34.5" x14ac:dyDescent="0.25">
      <c r="A151" s="330" t="s">
        <v>849</v>
      </c>
    </row>
    <row r="152" spans="1:1" ht="17.25" x14ac:dyDescent="0.25">
      <c r="A152" s="324" t="s">
        <v>848</v>
      </c>
    </row>
    <row r="153" spans="1:1" ht="17.25" x14ac:dyDescent="0.25">
      <c r="A153" s="325" t="s">
        <v>847</v>
      </c>
    </row>
    <row r="154" spans="1:1" ht="17.25" x14ac:dyDescent="0.25">
      <c r="A154" s="325" t="s">
        <v>846</v>
      </c>
    </row>
    <row r="155" spans="1:1" ht="17.25" x14ac:dyDescent="0.25">
      <c r="A155" s="325" t="s">
        <v>845</v>
      </c>
    </row>
    <row r="156" spans="1:1" ht="17.25" x14ac:dyDescent="0.25">
      <c r="A156" s="325" t="s">
        <v>844</v>
      </c>
    </row>
    <row r="157" spans="1:1" ht="34.5" x14ac:dyDescent="0.25">
      <c r="A157" s="325" t="s">
        <v>2406</v>
      </c>
    </row>
    <row r="158" spans="1:1" ht="34.5" x14ac:dyDescent="0.25">
      <c r="A158" s="325" t="s">
        <v>843</v>
      </c>
    </row>
    <row r="159" spans="1:1" ht="17.25" x14ac:dyDescent="0.25">
      <c r="A159" s="324" t="s">
        <v>842</v>
      </c>
    </row>
    <row r="160" spans="1:1" ht="34.5" x14ac:dyDescent="0.25">
      <c r="A160" s="325" t="s">
        <v>841</v>
      </c>
    </row>
    <row r="161" spans="1:1" ht="34.5" x14ac:dyDescent="0.25">
      <c r="A161" s="325" t="s">
        <v>840</v>
      </c>
    </row>
    <row r="162" spans="1:1" ht="17.25" x14ac:dyDescent="0.25">
      <c r="A162" s="325" t="s">
        <v>839</v>
      </c>
    </row>
    <row r="163" spans="1:1" ht="17.25" x14ac:dyDescent="0.25">
      <c r="A163" s="324" t="s">
        <v>838</v>
      </c>
    </row>
    <row r="164" spans="1:1" ht="34.5" x14ac:dyDescent="0.3">
      <c r="A164" s="331" t="s">
        <v>1401</v>
      </c>
    </row>
    <row r="165" spans="1:1" ht="34.5" x14ac:dyDescent="0.25">
      <c r="A165" s="325" t="s">
        <v>837</v>
      </c>
    </row>
    <row r="166" spans="1:1" ht="17.25" x14ac:dyDescent="0.25">
      <c r="A166" s="324" t="s">
        <v>836</v>
      </c>
    </row>
    <row r="167" spans="1:1" ht="17.25" x14ac:dyDescent="0.25">
      <c r="A167" s="325" t="s">
        <v>835</v>
      </c>
    </row>
    <row r="168" spans="1:1" ht="17.25" x14ac:dyDescent="0.25">
      <c r="A168" s="324" t="s">
        <v>834</v>
      </c>
    </row>
    <row r="169" spans="1:1" ht="17.25" x14ac:dyDescent="0.3">
      <c r="A169" s="326" t="s">
        <v>833</v>
      </c>
    </row>
    <row r="170" spans="1:1" ht="17.25" x14ac:dyDescent="0.3">
      <c r="A170" s="326"/>
    </row>
    <row r="171" spans="1:1" ht="17.25" x14ac:dyDescent="0.3">
      <c r="A171" s="326"/>
    </row>
    <row r="172" spans="1:1" ht="17.25" x14ac:dyDescent="0.3">
      <c r="A172" s="326"/>
    </row>
    <row r="173" spans="1:1" ht="17.25" x14ac:dyDescent="0.3">
      <c r="A173" s="326"/>
    </row>
    <row r="174" spans="1:1" ht="17.25" x14ac:dyDescent="0.3">
      <c r="A174" s="326"/>
    </row>
  </sheetData>
  <sheetProtection algorithmName="SHA-512" hashValue="yNYqXh7e4nt+zs5ttv65N7OhBxVaLH9RU7pP2encCpaK8i4CEs0/aAcrR6zB0DyNGZ49Qj81lAmjirZyGEuXCw==" saltValue="U2HjnExloP3EHxn8JdiPp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Normal="100" zoomScaleSheetLayoutView="70" workbookViewId="0">
      <selection activeCell="F21" sqref="F21"/>
    </sheetView>
  </sheetViews>
  <sheetFormatPr baseColWidth="10" defaultColWidth="9.28515625" defaultRowHeight="12.75" x14ac:dyDescent="0.2"/>
  <cols>
    <col min="1" max="1" width="5.42578125" style="17" customWidth="1"/>
    <col min="2" max="2" width="17.28515625" style="16" customWidth="1"/>
    <col min="3" max="3" width="18.5703125" style="16" customWidth="1"/>
    <col min="4" max="5" width="14.7109375" style="16" customWidth="1"/>
    <col min="6" max="6" width="24.5703125" style="16" customWidth="1"/>
    <col min="7" max="7" width="24.28515625" style="16" customWidth="1"/>
    <col min="8" max="9" width="14.7109375" style="16" customWidth="1"/>
    <col min="10" max="10" width="12.28515625" style="16" customWidth="1"/>
    <col min="11" max="16384" width="9.28515625" style="16"/>
  </cols>
  <sheetData>
    <row r="1" spans="1:9" s="201" customFormat="1" x14ac:dyDescent="0.2">
      <c r="A1" s="203"/>
      <c r="B1" s="202" t="s">
        <v>1104</v>
      </c>
    </row>
    <row r="3" spans="1:9" x14ac:dyDescent="0.2">
      <c r="B3" s="200" t="s">
        <v>1103</v>
      </c>
      <c r="C3" s="190" t="s">
        <v>38</v>
      </c>
      <c r="D3" s="180"/>
      <c r="E3" s="182"/>
    </row>
    <row r="4" spans="1:9" x14ac:dyDescent="0.2">
      <c r="B4" s="200" t="s">
        <v>1102</v>
      </c>
      <c r="C4" s="199">
        <v>44957</v>
      </c>
    </row>
    <row r="6" spans="1:9" s="125" customFormat="1" x14ac:dyDescent="0.2">
      <c r="A6" s="126">
        <v>1</v>
      </c>
      <c r="B6" s="125" t="s">
        <v>1101</v>
      </c>
    </row>
    <row r="9" spans="1:9" x14ac:dyDescent="0.2">
      <c r="A9" s="17" t="s">
        <v>1100</v>
      </c>
      <c r="B9" s="102" t="s">
        <v>1099</v>
      </c>
      <c r="C9" s="110"/>
      <c r="D9" s="110"/>
      <c r="E9" s="198" t="s">
        <v>1098</v>
      </c>
      <c r="F9" s="180"/>
      <c r="G9" s="180"/>
      <c r="H9" s="182"/>
    </row>
    <row r="10" spans="1:9" x14ac:dyDescent="0.2">
      <c r="B10" s="100" t="s">
        <v>1097</v>
      </c>
      <c r="C10" s="108"/>
      <c r="D10" s="108"/>
      <c r="E10" s="198" t="s">
        <v>21</v>
      </c>
      <c r="F10" s="180"/>
      <c r="G10" s="180"/>
      <c r="H10" s="182"/>
    </row>
    <row r="11" spans="1:9" ht="15" x14ac:dyDescent="0.25">
      <c r="B11" s="189" t="s">
        <v>1096</v>
      </c>
      <c r="C11" s="134"/>
      <c r="D11" s="134"/>
      <c r="E11" s="197" t="s">
        <v>421</v>
      </c>
      <c r="F11" s="180"/>
      <c r="G11" s="180"/>
      <c r="H11" s="182"/>
    </row>
    <row r="12" spans="1:9" s="35" customFormat="1" x14ac:dyDescent="0.2">
      <c r="A12" s="39"/>
      <c r="B12" s="122"/>
      <c r="C12" s="122"/>
      <c r="D12" s="122"/>
      <c r="E12" s="122"/>
      <c r="F12" s="185"/>
      <c r="G12" s="36"/>
      <c r="H12" s="36"/>
      <c r="I12" s="36"/>
    </row>
    <row r="13" spans="1:9" s="35" customFormat="1" x14ac:dyDescent="0.2">
      <c r="A13" s="39"/>
      <c r="B13" s="122"/>
      <c r="C13" s="122"/>
      <c r="D13" s="122"/>
      <c r="E13" s="122"/>
      <c r="F13" s="185"/>
      <c r="G13" s="36"/>
      <c r="H13" s="36"/>
      <c r="I13" s="36"/>
    </row>
    <row r="14" spans="1:9" x14ac:dyDescent="0.2">
      <c r="A14" s="17" t="s">
        <v>1095</v>
      </c>
      <c r="B14" s="95"/>
      <c r="C14" s="95"/>
      <c r="D14" s="95"/>
      <c r="E14" s="95"/>
      <c r="F14" s="68" t="s">
        <v>1059</v>
      </c>
      <c r="G14" s="68" t="s">
        <v>1058</v>
      </c>
      <c r="H14" s="68" t="s">
        <v>1057</v>
      </c>
      <c r="I14" s="33"/>
    </row>
    <row r="15" spans="1:9" x14ac:dyDescent="0.2">
      <c r="B15" s="102" t="s">
        <v>1094</v>
      </c>
      <c r="C15" s="110"/>
      <c r="D15" s="110"/>
      <c r="E15" s="50" t="s">
        <v>1055</v>
      </c>
      <c r="F15" s="149" t="s">
        <v>1443</v>
      </c>
      <c r="G15" s="149"/>
      <c r="H15" s="309" t="s">
        <v>1050</v>
      </c>
      <c r="I15" s="33"/>
    </row>
    <row r="16" spans="1:9" x14ac:dyDescent="0.2">
      <c r="B16" s="100"/>
      <c r="C16" s="108"/>
      <c r="D16" s="108"/>
      <c r="E16" s="50" t="s">
        <v>1054</v>
      </c>
      <c r="F16" s="149" t="s">
        <v>1092</v>
      </c>
      <c r="G16" s="149"/>
      <c r="H16" s="309" t="s">
        <v>1050</v>
      </c>
      <c r="I16" s="33"/>
    </row>
    <row r="17" spans="1:9" x14ac:dyDescent="0.2">
      <c r="B17" s="189"/>
      <c r="C17" s="134"/>
      <c r="D17" s="134"/>
      <c r="E17" s="50" t="s">
        <v>1053</v>
      </c>
      <c r="F17" s="149" t="s">
        <v>1093</v>
      </c>
      <c r="G17" s="149"/>
      <c r="H17" s="309" t="s">
        <v>1050</v>
      </c>
      <c r="I17" s="33"/>
    </row>
    <row r="18" spans="1:9" s="35" customFormat="1" x14ac:dyDescent="0.2">
      <c r="A18" s="39"/>
      <c r="B18" s="95"/>
      <c r="C18" s="95"/>
      <c r="D18" s="95"/>
      <c r="E18" s="95"/>
      <c r="F18" s="195"/>
      <c r="G18" s="195"/>
      <c r="H18" s="195"/>
      <c r="I18" s="36"/>
    </row>
    <row r="19" spans="1:9" s="35" customFormat="1" x14ac:dyDescent="0.2">
      <c r="A19" s="39"/>
      <c r="B19" s="95"/>
      <c r="C19" s="95"/>
      <c r="D19" s="95"/>
      <c r="E19" s="95"/>
      <c r="F19" s="195"/>
      <c r="G19" s="195"/>
      <c r="H19" s="195"/>
      <c r="I19" s="36"/>
    </row>
    <row r="20" spans="1:9" s="35" customFormat="1" x14ac:dyDescent="0.2">
      <c r="A20" s="39"/>
      <c r="B20" s="33"/>
      <c r="C20" s="33"/>
      <c r="E20" s="33"/>
      <c r="F20" s="68" t="s">
        <v>1059</v>
      </c>
      <c r="G20" s="68" t="s">
        <v>1058</v>
      </c>
      <c r="H20" s="68" t="s">
        <v>1057</v>
      </c>
      <c r="I20" s="36"/>
    </row>
    <row r="21" spans="1:9" s="35" customFormat="1" x14ac:dyDescent="0.2">
      <c r="A21" s="39" t="s">
        <v>1091</v>
      </c>
      <c r="B21" s="102" t="s">
        <v>1090</v>
      </c>
      <c r="C21" s="110"/>
      <c r="D21" s="110"/>
      <c r="E21" s="50" t="s">
        <v>1055</v>
      </c>
      <c r="F21" s="196" t="s">
        <v>1089</v>
      </c>
      <c r="G21" s="196"/>
      <c r="H21" s="196"/>
      <c r="I21" s="36"/>
    </row>
    <row r="22" spans="1:9" s="35" customFormat="1" x14ac:dyDescent="0.2">
      <c r="A22" s="39"/>
      <c r="B22" s="100"/>
      <c r="C22" s="108"/>
      <c r="D22" s="108"/>
      <c r="E22" s="50" t="s">
        <v>1054</v>
      </c>
      <c r="F22" s="152"/>
      <c r="G22" s="152"/>
      <c r="H22" s="152"/>
      <c r="I22" s="36"/>
    </row>
    <row r="23" spans="1:9" s="35" customFormat="1" x14ac:dyDescent="0.2">
      <c r="A23" s="39"/>
      <c r="B23" s="189"/>
      <c r="C23" s="134"/>
      <c r="D23" s="134"/>
      <c r="E23" s="50" t="s">
        <v>1053</v>
      </c>
      <c r="F23" s="196" t="s">
        <v>1089</v>
      </c>
      <c r="G23" s="196"/>
      <c r="H23" s="196"/>
      <c r="I23" s="36"/>
    </row>
    <row r="24" spans="1:9" s="35" customFormat="1" x14ac:dyDescent="0.2">
      <c r="A24" s="39"/>
      <c r="B24" s="95"/>
      <c r="C24" s="95"/>
      <c r="D24" s="95"/>
      <c r="E24" s="95"/>
      <c r="F24" s="195"/>
      <c r="G24" s="195"/>
      <c r="H24" s="195"/>
      <c r="I24" s="36"/>
    </row>
    <row r="25" spans="1:9" s="35" customFormat="1" x14ac:dyDescent="0.2">
      <c r="A25" s="39"/>
      <c r="B25" s="95"/>
      <c r="C25" s="95"/>
      <c r="D25" s="95"/>
      <c r="E25" s="95"/>
      <c r="F25" s="195"/>
      <c r="G25" s="195"/>
      <c r="H25" s="195"/>
      <c r="I25" s="36"/>
    </row>
    <row r="26" spans="1:9" x14ac:dyDescent="0.2">
      <c r="A26" s="17" t="s">
        <v>1088</v>
      </c>
      <c r="B26" s="102" t="s">
        <v>1087</v>
      </c>
      <c r="C26" s="194"/>
      <c r="D26" s="308">
        <v>0.123</v>
      </c>
      <c r="E26" s="33" t="s">
        <v>792</v>
      </c>
      <c r="F26" s="193"/>
      <c r="G26" s="33"/>
    </row>
    <row r="27" spans="1:9" x14ac:dyDescent="0.2">
      <c r="B27" s="189"/>
      <c r="C27" s="192" t="s">
        <v>1086</v>
      </c>
      <c r="D27" s="191">
        <v>44926</v>
      </c>
    </row>
    <row r="30" spans="1:9" s="125" customFormat="1" x14ac:dyDescent="0.2">
      <c r="A30" s="126">
        <v>2</v>
      </c>
      <c r="B30" s="125" t="s">
        <v>1085</v>
      </c>
    </row>
    <row r="31" spans="1:9" x14ac:dyDescent="0.2">
      <c r="A31" s="127"/>
    </row>
    <row r="32" spans="1:9" x14ac:dyDescent="0.2">
      <c r="A32" s="127"/>
    </row>
    <row r="33" spans="1:9" s="163" customFormat="1" x14ac:dyDescent="0.2">
      <c r="A33" s="127" t="s">
        <v>1084</v>
      </c>
      <c r="B33" s="34" t="s">
        <v>1083</v>
      </c>
    </row>
    <row r="34" spans="1:9" s="163" customFormat="1" x14ac:dyDescent="0.2">
      <c r="A34" s="127"/>
      <c r="B34" s="34"/>
    </row>
    <row r="35" spans="1:9" x14ac:dyDescent="0.2">
      <c r="A35" s="127"/>
      <c r="B35" s="102" t="s">
        <v>1082</v>
      </c>
      <c r="C35" s="110"/>
      <c r="D35" s="101"/>
      <c r="E35" s="190" t="s">
        <v>38</v>
      </c>
      <c r="F35" s="180"/>
      <c r="G35" s="180"/>
      <c r="H35" s="180"/>
      <c r="I35" s="182"/>
    </row>
    <row r="36" spans="1:9" x14ac:dyDescent="0.2">
      <c r="A36" s="127"/>
      <c r="B36" s="100" t="s">
        <v>1081</v>
      </c>
      <c r="C36" s="108"/>
      <c r="D36" s="99"/>
      <c r="E36" s="190" t="s">
        <v>39</v>
      </c>
      <c r="F36" s="180"/>
      <c r="G36" s="180"/>
      <c r="H36" s="180"/>
      <c r="I36" s="182"/>
    </row>
    <row r="37" spans="1:9" ht="15" x14ac:dyDescent="0.25">
      <c r="A37" s="127"/>
      <c r="B37" s="189" t="s">
        <v>1080</v>
      </c>
      <c r="C37" s="134"/>
      <c r="D37" s="133"/>
      <c r="E37" s="188" t="s">
        <v>402</v>
      </c>
      <c r="F37" s="187"/>
      <c r="G37" s="187"/>
      <c r="H37" s="187"/>
      <c r="I37" s="186"/>
    </row>
    <row r="38" spans="1:9" s="35" customFormat="1" x14ac:dyDescent="0.2">
      <c r="A38" s="130"/>
      <c r="B38" s="122"/>
      <c r="C38" s="122"/>
      <c r="D38" s="122"/>
      <c r="E38" s="185"/>
      <c r="F38" s="36"/>
    </row>
    <row r="39" spans="1:9" x14ac:dyDescent="0.2">
      <c r="A39" s="127"/>
      <c r="B39" s="107" t="s">
        <v>1079</v>
      </c>
      <c r="C39" s="140"/>
      <c r="D39" s="117"/>
      <c r="E39" s="184" t="s">
        <v>402</v>
      </c>
      <c r="F39" s="180"/>
      <c r="G39" s="180"/>
      <c r="H39" s="180"/>
      <c r="I39" s="182"/>
    </row>
    <row r="40" spans="1:9" x14ac:dyDescent="0.2">
      <c r="A40" s="127"/>
      <c r="B40" s="107" t="s">
        <v>1078</v>
      </c>
      <c r="C40" s="140"/>
      <c r="D40" s="117"/>
      <c r="E40" s="183" t="s">
        <v>24</v>
      </c>
      <c r="F40" s="180"/>
      <c r="G40" s="180"/>
      <c r="H40" s="180"/>
      <c r="I40" s="182"/>
    </row>
    <row r="41" spans="1:9" s="35" customFormat="1" x14ac:dyDescent="0.2">
      <c r="A41" s="130"/>
      <c r="B41" s="107" t="s">
        <v>1077</v>
      </c>
      <c r="C41" s="140"/>
      <c r="D41" s="117"/>
      <c r="E41" s="181" t="s">
        <v>24</v>
      </c>
      <c r="F41" s="180"/>
      <c r="G41" s="179"/>
      <c r="H41" s="179"/>
      <c r="I41" s="178"/>
    </row>
    <row r="42" spans="1:9" x14ac:dyDescent="0.2">
      <c r="A42" s="127"/>
      <c r="B42" s="55"/>
    </row>
    <row r="43" spans="1:9" x14ac:dyDescent="0.2">
      <c r="A43" s="127"/>
      <c r="B43" s="55"/>
    </row>
    <row r="44" spans="1:9" s="163" customFormat="1" x14ac:dyDescent="0.2">
      <c r="A44" s="127" t="s">
        <v>1076</v>
      </c>
      <c r="B44" s="34" t="s">
        <v>1075</v>
      </c>
    </row>
    <row r="45" spans="1:9" s="163" customFormat="1" x14ac:dyDescent="0.2">
      <c r="A45" s="127"/>
      <c r="B45" s="34"/>
    </row>
    <row r="46" spans="1:9" s="163" customFormat="1" x14ac:dyDescent="0.2">
      <c r="A46" s="127"/>
      <c r="B46" s="34"/>
      <c r="C46" s="95"/>
      <c r="E46" s="177" t="s">
        <v>0</v>
      </c>
      <c r="F46" s="176" t="s">
        <v>1074</v>
      </c>
      <c r="G46" s="173"/>
    </row>
    <row r="47" spans="1:9" s="163" customFormat="1" x14ac:dyDescent="0.2">
      <c r="A47" s="127"/>
      <c r="B47" s="34"/>
      <c r="C47" s="95"/>
      <c r="E47" s="175" t="s">
        <v>1073</v>
      </c>
      <c r="F47" s="174" t="s">
        <v>1072</v>
      </c>
      <c r="G47" s="173"/>
    </row>
    <row r="48" spans="1:9" x14ac:dyDescent="0.2">
      <c r="A48" s="127"/>
      <c r="B48" s="172"/>
      <c r="C48" s="110" t="s">
        <v>1071</v>
      </c>
      <c r="D48" s="101"/>
      <c r="E48" s="97"/>
      <c r="F48" s="97"/>
      <c r="G48" s="33"/>
    </row>
    <row r="49" spans="1:8" s="35" customFormat="1" x14ac:dyDescent="0.2">
      <c r="A49" s="130"/>
      <c r="B49" s="170" t="s">
        <v>1070</v>
      </c>
      <c r="C49" s="108" t="s">
        <v>1069</v>
      </c>
      <c r="D49" s="99"/>
      <c r="E49" s="119"/>
      <c r="F49" s="171"/>
      <c r="G49" s="36"/>
    </row>
    <row r="50" spans="1:8" x14ac:dyDescent="0.2">
      <c r="A50" s="127"/>
      <c r="B50" s="170"/>
      <c r="C50" s="108" t="s">
        <v>1068</v>
      </c>
      <c r="D50" s="99"/>
      <c r="E50" s="2">
        <v>40407.812256460194</v>
      </c>
      <c r="F50" s="2">
        <v>40407.8122564605</v>
      </c>
      <c r="G50" s="33"/>
    </row>
    <row r="51" spans="1:8" x14ac:dyDescent="0.2">
      <c r="A51" s="127"/>
      <c r="B51" s="169"/>
      <c r="C51" s="108" t="s">
        <v>986</v>
      </c>
      <c r="D51" s="99"/>
      <c r="E51" s="1">
        <v>945</v>
      </c>
      <c r="F51" s="168">
        <v>0</v>
      </c>
      <c r="G51" s="33"/>
    </row>
    <row r="52" spans="1:8" x14ac:dyDescent="0.2">
      <c r="A52" s="127"/>
      <c r="B52" s="167" t="s">
        <v>0</v>
      </c>
      <c r="C52" s="166"/>
      <c r="D52" s="165"/>
      <c r="E52" s="139">
        <v>41352.812256460194</v>
      </c>
      <c r="F52" s="139">
        <v>40407.8122564605</v>
      </c>
      <c r="G52" s="33"/>
    </row>
    <row r="53" spans="1:8" x14ac:dyDescent="0.2">
      <c r="A53" s="127"/>
    </row>
    <row r="54" spans="1:8" x14ac:dyDescent="0.2">
      <c r="A54" s="127"/>
      <c r="B54" s="107" t="s">
        <v>1042</v>
      </c>
      <c r="C54" s="140"/>
      <c r="D54" s="117"/>
      <c r="E54" s="139">
        <v>33366</v>
      </c>
      <c r="H54" s="164"/>
    </row>
    <row r="55" spans="1:8" x14ac:dyDescent="0.2">
      <c r="A55" s="127"/>
    </row>
    <row r="56" spans="1:8" x14ac:dyDescent="0.2">
      <c r="A56" s="127"/>
    </row>
    <row r="57" spans="1:8" s="163" customFormat="1" x14ac:dyDescent="0.2">
      <c r="A57" s="127" t="s">
        <v>1067</v>
      </c>
      <c r="B57" s="34" t="s">
        <v>1066</v>
      </c>
    </row>
    <row r="58" spans="1:8" s="163" customFormat="1" x14ac:dyDescent="0.2">
      <c r="A58" s="127"/>
      <c r="B58" s="34"/>
    </row>
    <row r="59" spans="1:8" x14ac:dyDescent="0.2">
      <c r="A59" s="127"/>
      <c r="B59" s="33"/>
      <c r="C59" s="162"/>
      <c r="D59" s="161" t="s">
        <v>1065</v>
      </c>
      <c r="E59" s="163"/>
    </row>
    <row r="60" spans="1:8" x14ac:dyDescent="0.2">
      <c r="A60" s="127"/>
      <c r="B60" s="50" t="s">
        <v>1064</v>
      </c>
      <c r="C60" s="50"/>
      <c r="D60" s="160">
        <v>1.05</v>
      </c>
      <c r="E60" s="163"/>
    </row>
    <row r="61" spans="1:8" x14ac:dyDescent="0.2">
      <c r="A61" s="127"/>
      <c r="B61" s="50" t="s">
        <v>1063</v>
      </c>
      <c r="C61" s="50"/>
      <c r="D61" s="160">
        <v>1</v>
      </c>
      <c r="E61" s="163"/>
    </row>
    <row r="62" spans="1:8" x14ac:dyDescent="0.2">
      <c r="A62" s="127"/>
      <c r="B62" s="127"/>
      <c r="C62" s="127"/>
      <c r="D62" s="127"/>
      <c r="E62" s="163"/>
      <c r="F62" s="159"/>
    </row>
    <row r="63" spans="1:8" s="35" customFormat="1" x14ac:dyDescent="0.2">
      <c r="A63" s="130"/>
      <c r="B63" s="122"/>
      <c r="C63" s="157"/>
      <c r="D63" s="122"/>
      <c r="E63" s="36"/>
    </row>
    <row r="64" spans="1:8" s="35" customFormat="1" x14ac:dyDescent="0.2">
      <c r="A64" s="130"/>
      <c r="B64" s="122"/>
      <c r="C64" s="157"/>
      <c r="D64" s="122"/>
      <c r="E64" s="36"/>
    </row>
    <row r="65" spans="1:7" s="35" customFormat="1" x14ac:dyDescent="0.2">
      <c r="A65" s="130" t="s">
        <v>1061</v>
      </c>
      <c r="B65" s="158" t="s">
        <v>1060</v>
      </c>
      <c r="C65" s="157"/>
      <c r="D65" s="122"/>
      <c r="E65" s="36"/>
    </row>
    <row r="66" spans="1:7" s="35" customFormat="1" x14ac:dyDescent="0.2">
      <c r="A66" s="130"/>
      <c r="B66" s="122"/>
      <c r="C66" s="157"/>
      <c r="D66" s="122"/>
      <c r="E66" s="36"/>
    </row>
    <row r="67" spans="1:7" s="35" customFormat="1" x14ac:dyDescent="0.2">
      <c r="A67" s="130"/>
      <c r="B67" s="122"/>
      <c r="C67" s="157"/>
      <c r="D67" s="122"/>
      <c r="E67" s="68" t="s">
        <v>1059</v>
      </c>
      <c r="F67" s="68" t="s">
        <v>1058</v>
      </c>
      <c r="G67" s="68" t="s">
        <v>1057</v>
      </c>
    </row>
    <row r="68" spans="1:7" x14ac:dyDescent="0.2">
      <c r="A68" s="127"/>
      <c r="B68" s="156" t="s">
        <v>1056</v>
      </c>
      <c r="C68" s="155"/>
      <c r="D68" s="50" t="s">
        <v>1055</v>
      </c>
      <c r="E68" s="149" t="s">
        <v>1052</v>
      </c>
      <c r="F68" s="149" t="s">
        <v>1051</v>
      </c>
      <c r="G68" s="149" t="s">
        <v>1050</v>
      </c>
    </row>
    <row r="69" spans="1:7" x14ac:dyDescent="0.2">
      <c r="A69" s="127"/>
      <c r="B69" s="154"/>
      <c r="C69" s="153"/>
      <c r="D69" s="50" t="s">
        <v>1054</v>
      </c>
      <c r="E69" s="152"/>
      <c r="F69" s="152"/>
      <c r="G69" s="152"/>
    </row>
    <row r="70" spans="1:7" x14ac:dyDescent="0.2">
      <c r="A70" s="127"/>
      <c r="B70" s="151"/>
      <c r="C70" s="150"/>
      <c r="D70" s="50" t="s">
        <v>1053</v>
      </c>
      <c r="E70" s="149" t="s">
        <v>1052</v>
      </c>
      <c r="F70" s="149" t="s">
        <v>1051</v>
      </c>
      <c r="G70" s="149" t="s">
        <v>1050</v>
      </c>
    </row>
    <row r="71" spans="1:7" x14ac:dyDescent="0.2">
      <c r="A71" s="127"/>
      <c r="B71" s="33"/>
      <c r="C71" s="33"/>
      <c r="D71" s="33"/>
    </row>
    <row r="72" spans="1:7" x14ac:dyDescent="0.2">
      <c r="A72" s="127"/>
      <c r="B72" s="33"/>
      <c r="C72" s="33"/>
      <c r="D72" s="33"/>
    </row>
    <row r="73" spans="1:7" s="35" customFormat="1" x14ac:dyDescent="0.2">
      <c r="A73" s="130" t="s">
        <v>1049</v>
      </c>
      <c r="B73" s="129" t="s">
        <v>1048</v>
      </c>
      <c r="C73" s="148"/>
    </row>
    <row r="74" spans="1:7" x14ac:dyDescent="0.2">
      <c r="A74" s="147"/>
      <c r="B74" s="146"/>
      <c r="C74" s="146"/>
    </row>
    <row r="75" spans="1:7" x14ac:dyDescent="0.2">
      <c r="A75" s="127"/>
      <c r="B75" s="145" t="s">
        <v>1047</v>
      </c>
      <c r="C75" s="144"/>
      <c r="D75" s="143"/>
      <c r="E75" s="68" t="s">
        <v>25</v>
      </c>
      <c r="G75" s="33"/>
    </row>
    <row r="76" spans="1:7" x14ac:dyDescent="0.2">
      <c r="A76" s="127"/>
      <c r="B76" s="100" t="s">
        <v>1046</v>
      </c>
      <c r="C76" s="108"/>
      <c r="D76" s="99"/>
      <c r="E76" s="142">
        <v>285</v>
      </c>
      <c r="G76" s="33"/>
    </row>
    <row r="77" spans="1:7" x14ac:dyDescent="0.2">
      <c r="A77" s="127"/>
      <c r="B77" s="100" t="s">
        <v>1045</v>
      </c>
      <c r="C77" s="108"/>
      <c r="D77" s="99"/>
      <c r="E77" s="142">
        <v>40</v>
      </c>
      <c r="G77" s="33"/>
    </row>
    <row r="78" spans="1:7" x14ac:dyDescent="0.2">
      <c r="A78" s="127"/>
      <c r="B78" s="100" t="s">
        <v>1044</v>
      </c>
      <c r="C78" s="108"/>
      <c r="D78" s="99"/>
      <c r="E78" s="2">
        <v>620</v>
      </c>
      <c r="G78" s="33"/>
    </row>
    <row r="79" spans="1:7" x14ac:dyDescent="0.2">
      <c r="A79" s="127"/>
      <c r="B79" s="107"/>
      <c r="C79" s="117"/>
      <c r="D79" s="94" t="s">
        <v>1043</v>
      </c>
      <c r="E79" s="139">
        <v>945</v>
      </c>
      <c r="G79" s="33"/>
    </row>
    <row r="80" spans="1:7" x14ac:dyDescent="0.2">
      <c r="A80" s="127"/>
      <c r="B80" s="100" t="s">
        <v>1042</v>
      </c>
      <c r="C80" s="108"/>
      <c r="D80" s="99"/>
      <c r="E80" s="2">
        <v>33366</v>
      </c>
      <c r="G80" s="33"/>
    </row>
    <row r="81" spans="1:7" x14ac:dyDescent="0.2">
      <c r="A81" s="127"/>
      <c r="B81" s="100" t="s">
        <v>1041</v>
      </c>
      <c r="C81" s="108"/>
      <c r="D81" s="99"/>
      <c r="E81" s="2">
        <v>0</v>
      </c>
      <c r="G81" s="33"/>
    </row>
    <row r="82" spans="1:7" x14ac:dyDescent="0.2">
      <c r="A82" s="127"/>
      <c r="B82" s="107"/>
      <c r="C82" s="140"/>
      <c r="D82" s="106" t="s">
        <v>1040</v>
      </c>
      <c r="E82" s="141">
        <v>33366</v>
      </c>
      <c r="G82" s="33"/>
    </row>
    <row r="83" spans="1:7" x14ac:dyDescent="0.2">
      <c r="A83" s="127"/>
      <c r="B83" s="107" t="s">
        <v>12</v>
      </c>
      <c r="C83" s="140"/>
      <c r="D83" s="117"/>
      <c r="E83" s="139">
        <v>34311</v>
      </c>
      <c r="G83" s="33"/>
    </row>
    <row r="84" spans="1:7" x14ac:dyDescent="0.2">
      <c r="A84" s="127"/>
    </row>
    <row r="85" spans="1:7" x14ac:dyDescent="0.2">
      <c r="A85" s="127"/>
    </row>
    <row r="86" spans="1:7" x14ac:dyDescent="0.2">
      <c r="A86" s="130" t="s">
        <v>1039</v>
      </c>
      <c r="B86" s="129" t="s">
        <v>1038</v>
      </c>
    </row>
    <row r="87" spans="1:7" x14ac:dyDescent="0.2">
      <c r="A87" s="16"/>
    </row>
    <row r="88" spans="1:7" ht="15" x14ac:dyDescent="0.25">
      <c r="A88" s="131"/>
      <c r="B88" s="138" t="s">
        <v>1037</v>
      </c>
      <c r="C88" s="110"/>
      <c r="D88" s="110"/>
      <c r="E88" s="110"/>
      <c r="F88" s="101"/>
    </row>
    <row r="89" spans="1:7" ht="15" x14ac:dyDescent="0.25">
      <c r="A89" s="131"/>
      <c r="B89" s="137" t="s">
        <v>1036</v>
      </c>
      <c r="C89" s="108"/>
      <c r="D89" s="108"/>
      <c r="E89" s="108"/>
      <c r="F89" s="99"/>
    </row>
    <row r="90" spans="1:7" x14ac:dyDescent="0.2">
      <c r="A90" s="131"/>
      <c r="B90" s="100"/>
      <c r="C90" s="108" t="s">
        <v>1035</v>
      </c>
      <c r="D90" s="108"/>
      <c r="E90" s="108"/>
      <c r="F90" s="99"/>
    </row>
    <row r="91" spans="1:7" x14ac:dyDescent="0.2">
      <c r="A91" s="131"/>
      <c r="B91" s="100"/>
      <c r="C91" s="108" t="s">
        <v>1034</v>
      </c>
      <c r="D91" s="108"/>
      <c r="E91" s="108"/>
      <c r="F91" s="99"/>
    </row>
    <row r="92" spans="1:7" x14ac:dyDescent="0.2">
      <c r="A92" s="131"/>
      <c r="B92" s="100"/>
      <c r="C92" s="108" t="s">
        <v>1033</v>
      </c>
      <c r="D92" s="108"/>
      <c r="E92" s="108"/>
      <c r="F92" s="99"/>
    </row>
    <row r="93" spans="1:7" x14ac:dyDescent="0.2">
      <c r="A93" s="132"/>
      <c r="B93" s="100"/>
      <c r="C93" s="136"/>
      <c r="D93" s="136" t="s">
        <v>1032</v>
      </c>
      <c r="E93" s="108"/>
      <c r="F93" s="99"/>
    </row>
    <row r="94" spans="1:7" x14ac:dyDescent="0.2">
      <c r="A94" s="132"/>
      <c r="B94" s="100"/>
      <c r="C94" s="136"/>
      <c r="D94" s="136" t="s">
        <v>1031</v>
      </c>
      <c r="E94" s="108"/>
      <c r="F94" s="99"/>
    </row>
    <row r="95" spans="1:7" x14ac:dyDescent="0.2">
      <c r="A95" s="132"/>
      <c r="B95" s="100"/>
      <c r="C95" s="136"/>
      <c r="D95" s="136" t="s">
        <v>1030</v>
      </c>
      <c r="E95" s="108"/>
      <c r="F95" s="99"/>
    </row>
    <row r="96" spans="1:7" ht="15" x14ac:dyDescent="0.25">
      <c r="A96" s="132"/>
      <c r="B96" s="137" t="s">
        <v>1029</v>
      </c>
      <c r="C96" s="136"/>
      <c r="D96" s="108"/>
      <c r="E96" s="108"/>
      <c r="F96" s="99"/>
    </row>
    <row r="97" spans="1:10" ht="15" x14ac:dyDescent="0.25">
      <c r="A97" s="132"/>
      <c r="B97" s="135" t="s">
        <v>1028</v>
      </c>
      <c r="C97" s="134"/>
      <c r="D97" s="134"/>
      <c r="E97" s="134"/>
      <c r="F97" s="133"/>
    </row>
    <row r="98" spans="1:10" x14ac:dyDescent="0.2">
      <c r="A98" s="132"/>
      <c r="B98" s="131"/>
    </row>
    <row r="99" spans="1:10" x14ac:dyDescent="0.2">
      <c r="A99" s="130" t="s">
        <v>1027</v>
      </c>
      <c r="B99" s="129" t="s">
        <v>1026</v>
      </c>
      <c r="E99" s="128" t="s">
        <v>22</v>
      </c>
    </row>
    <row r="100" spans="1:10" x14ac:dyDescent="0.2">
      <c r="A100" s="16"/>
    </row>
    <row r="101" spans="1:10" x14ac:dyDescent="0.2">
      <c r="A101" s="127"/>
    </row>
    <row r="102" spans="1:10" x14ac:dyDescent="0.2">
      <c r="A102" s="127"/>
    </row>
    <row r="103" spans="1:10" s="125" customFormat="1" x14ac:dyDescent="0.2">
      <c r="A103" s="126">
        <v>3</v>
      </c>
      <c r="B103" s="125" t="s">
        <v>1025</v>
      </c>
    </row>
    <row r="104" spans="1:10" s="123" customFormat="1" x14ac:dyDescent="0.2">
      <c r="A104" s="124"/>
    </row>
    <row r="106" spans="1:10" x14ac:dyDescent="0.2">
      <c r="A106" s="17" t="s">
        <v>1024</v>
      </c>
      <c r="B106" s="103" t="s">
        <v>1023</v>
      </c>
      <c r="C106" s="33"/>
      <c r="D106" s="33"/>
      <c r="E106" s="33"/>
      <c r="F106" s="33"/>
      <c r="G106" s="33"/>
      <c r="H106" s="33"/>
      <c r="I106" s="33"/>
      <c r="J106" s="33"/>
    </row>
    <row r="107" spans="1:10" x14ac:dyDescent="0.2">
      <c r="B107" s="33"/>
      <c r="C107" s="33"/>
      <c r="D107" s="33"/>
      <c r="E107" s="33"/>
      <c r="F107" s="33"/>
      <c r="G107" s="33"/>
      <c r="H107" s="33"/>
      <c r="I107" s="33"/>
      <c r="J107" s="33"/>
    </row>
    <row r="108" spans="1:10" x14ac:dyDescent="0.2">
      <c r="B108" s="122"/>
      <c r="C108" s="122"/>
      <c r="D108" s="68" t="s">
        <v>1022</v>
      </c>
      <c r="E108" s="68" t="s">
        <v>379</v>
      </c>
      <c r="F108" s="68" t="s">
        <v>1021</v>
      </c>
      <c r="G108" s="33"/>
      <c r="H108" s="33"/>
      <c r="I108" s="33"/>
    </row>
    <row r="109" spans="1:10" ht="12.75" customHeight="1" x14ac:dyDescent="0.2">
      <c r="B109" s="102" t="s">
        <v>1010</v>
      </c>
      <c r="C109" s="101"/>
      <c r="D109" s="121"/>
      <c r="E109" s="121"/>
      <c r="F109" s="120" t="s">
        <v>1020</v>
      </c>
      <c r="G109" s="33"/>
      <c r="H109" s="33"/>
      <c r="I109" s="33"/>
    </row>
    <row r="110" spans="1:10" x14ac:dyDescent="0.2">
      <c r="B110" s="100" t="s">
        <v>770</v>
      </c>
      <c r="C110" s="99"/>
      <c r="D110" s="111">
        <v>6.1197366365230046</v>
      </c>
      <c r="E110" s="111">
        <v>8.0692303721936742</v>
      </c>
      <c r="F110" s="118" t="s">
        <v>1019</v>
      </c>
      <c r="G110" s="33"/>
      <c r="H110" s="33"/>
      <c r="I110" s="33"/>
    </row>
    <row r="111" spans="1:10" x14ac:dyDescent="0.2">
      <c r="B111" s="100" t="s">
        <v>768</v>
      </c>
      <c r="C111" s="99"/>
      <c r="D111" s="119"/>
      <c r="E111" s="119"/>
      <c r="F111" s="118"/>
      <c r="G111" s="33"/>
      <c r="H111" s="33"/>
      <c r="I111" s="33"/>
    </row>
    <row r="112" spans="1:10" x14ac:dyDescent="0.2">
      <c r="B112" s="100" t="s">
        <v>986</v>
      </c>
      <c r="C112" s="99"/>
      <c r="D112" s="111">
        <v>6.4477785025730233E-2</v>
      </c>
      <c r="E112" s="111">
        <v>6.4477785025730233E-2</v>
      </c>
      <c r="F112" s="118"/>
      <c r="G112" s="33"/>
      <c r="H112" s="33"/>
      <c r="I112" s="33"/>
    </row>
    <row r="113" spans="1:10" x14ac:dyDescent="0.2">
      <c r="B113" s="113"/>
      <c r="C113" s="117" t="s">
        <v>1018</v>
      </c>
      <c r="D113" s="116">
        <v>5.9813610508632653</v>
      </c>
      <c r="E113" s="116">
        <v>7.8863046947824129</v>
      </c>
      <c r="F113" s="115"/>
      <c r="G113" s="33"/>
      <c r="H113" s="33"/>
      <c r="I113" s="33"/>
    </row>
    <row r="114" spans="1:10" s="36" customFormat="1" x14ac:dyDescent="0.2">
      <c r="A114" s="96"/>
      <c r="B114" s="95"/>
      <c r="C114" s="114"/>
    </row>
    <row r="115" spans="1:10" x14ac:dyDescent="0.2">
      <c r="B115" s="113"/>
      <c r="C115" s="112" t="s">
        <v>1017</v>
      </c>
      <c r="D115" s="111">
        <v>5.4078128434134554</v>
      </c>
      <c r="E115" s="111">
        <v>4.7148919059321868</v>
      </c>
      <c r="F115" s="33"/>
      <c r="G115" s="33"/>
      <c r="H115" s="33"/>
      <c r="I115" s="33"/>
    </row>
    <row r="116" spans="1:10" x14ac:dyDescent="0.2">
      <c r="B116" s="33"/>
      <c r="C116" s="33"/>
      <c r="D116" s="33"/>
      <c r="E116" s="33"/>
      <c r="F116" s="33"/>
      <c r="G116" s="33"/>
      <c r="H116" s="33"/>
      <c r="I116" s="33"/>
      <c r="J116" s="33"/>
    </row>
    <row r="117" spans="1:10" x14ac:dyDescent="0.2">
      <c r="B117" s="33"/>
      <c r="C117" s="33"/>
      <c r="D117" s="33"/>
      <c r="E117" s="33"/>
      <c r="F117" s="33"/>
      <c r="G117" s="33"/>
      <c r="H117" s="33"/>
      <c r="I117" s="33"/>
      <c r="J117" s="33"/>
    </row>
    <row r="118" spans="1:10" x14ac:dyDescent="0.2">
      <c r="A118" s="17" t="s">
        <v>1016</v>
      </c>
      <c r="B118" s="103" t="s">
        <v>1015</v>
      </c>
      <c r="C118" s="33"/>
      <c r="D118" s="33"/>
      <c r="E118" s="33"/>
      <c r="F118" s="33"/>
      <c r="G118" s="33"/>
      <c r="H118" s="33"/>
      <c r="I118" s="33"/>
      <c r="J118" s="33"/>
    </row>
    <row r="119" spans="1:10" x14ac:dyDescent="0.2">
      <c r="B119" s="33"/>
      <c r="C119" s="33"/>
      <c r="D119" s="33"/>
      <c r="E119" s="33"/>
      <c r="F119" s="33"/>
      <c r="G119" s="33"/>
      <c r="H119" s="33"/>
      <c r="I119" s="33"/>
      <c r="J119" s="33"/>
    </row>
    <row r="120" spans="1:10" x14ac:dyDescent="0.2">
      <c r="B120" s="33"/>
      <c r="C120" s="33"/>
      <c r="D120" s="68" t="s">
        <v>321</v>
      </c>
      <c r="E120" s="68" t="s">
        <v>319</v>
      </c>
      <c r="F120" s="68" t="s">
        <v>317</v>
      </c>
      <c r="G120" s="68" t="s">
        <v>315</v>
      </c>
      <c r="H120" s="68" t="s">
        <v>313</v>
      </c>
      <c r="I120" s="68" t="s">
        <v>311</v>
      </c>
      <c r="J120" s="68" t="s">
        <v>309</v>
      </c>
    </row>
    <row r="121" spans="1:10" x14ac:dyDescent="0.2">
      <c r="B121" s="102" t="s">
        <v>1010</v>
      </c>
      <c r="C121" s="110"/>
      <c r="D121" s="97"/>
      <c r="E121" s="97"/>
      <c r="F121" s="97"/>
      <c r="G121" s="97"/>
      <c r="H121" s="97"/>
      <c r="I121" s="97"/>
      <c r="J121" s="97"/>
    </row>
    <row r="122" spans="1:10" x14ac:dyDescent="0.2">
      <c r="B122" s="100" t="s">
        <v>770</v>
      </c>
      <c r="C122" s="108"/>
      <c r="D122" s="109">
        <v>5052.4041100952682</v>
      </c>
      <c r="E122" s="1">
        <v>4596.1427718380737</v>
      </c>
      <c r="F122" s="1">
        <v>4133.3769264429056</v>
      </c>
      <c r="G122" s="1">
        <v>3696.6712890834924</v>
      </c>
      <c r="H122" s="1">
        <v>3294.0711161504823</v>
      </c>
      <c r="I122" s="1">
        <v>11408.773794966522</v>
      </c>
      <c r="J122" s="1">
        <v>8226.3722478794552</v>
      </c>
    </row>
    <row r="123" spans="1:10" x14ac:dyDescent="0.2">
      <c r="B123" s="100" t="s">
        <v>768</v>
      </c>
      <c r="C123" s="108"/>
      <c r="D123" s="97"/>
      <c r="E123" s="97"/>
      <c r="F123" s="97"/>
      <c r="G123" s="97"/>
      <c r="H123" s="97"/>
      <c r="I123" s="97"/>
      <c r="J123" s="97"/>
    </row>
    <row r="124" spans="1:10" x14ac:dyDescent="0.2">
      <c r="B124" s="100" t="s">
        <v>986</v>
      </c>
      <c r="C124" s="108"/>
      <c r="D124" s="98">
        <v>945</v>
      </c>
      <c r="E124" s="97"/>
      <c r="F124" s="97"/>
      <c r="G124" s="97"/>
      <c r="H124" s="97"/>
      <c r="I124" s="97"/>
      <c r="J124" s="97"/>
    </row>
    <row r="125" spans="1:10" x14ac:dyDescent="0.2">
      <c r="B125" s="107"/>
      <c r="C125" s="106" t="s">
        <v>1014</v>
      </c>
      <c r="D125" s="93">
        <v>5997.4041100952682</v>
      </c>
      <c r="E125" s="93">
        <v>4596.1427718380737</v>
      </c>
      <c r="F125" s="93">
        <v>4133.3769264429056</v>
      </c>
      <c r="G125" s="93">
        <v>3696.6712890834924</v>
      </c>
      <c r="H125" s="93">
        <v>3294.0711161504823</v>
      </c>
      <c r="I125" s="93">
        <v>11408.773794966522</v>
      </c>
      <c r="J125" s="93">
        <v>8226.3722478794552</v>
      </c>
    </row>
    <row r="126" spans="1:10" s="36" customFormat="1" x14ac:dyDescent="0.2">
      <c r="A126" s="96"/>
      <c r="B126" s="95"/>
      <c r="C126" s="37"/>
      <c r="D126" s="95"/>
      <c r="E126" s="95"/>
      <c r="F126" s="95"/>
      <c r="G126" s="95"/>
      <c r="H126" s="95"/>
      <c r="I126" s="95"/>
      <c r="J126" s="95"/>
    </row>
    <row r="127" spans="1:10" x14ac:dyDescent="0.2">
      <c r="B127" s="105"/>
      <c r="C127" s="94" t="s">
        <v>1013</v>
      </c>
      <c r="D127" s="104">
        <v>800</v>
      </c>
      <c r="E127" s="104">
        <v>2183</v>
      </c>
      <c r="F127" s="104">
        <v>2202</v>
      </c>
      <c r="G127" s="104">
        <v>3961</v>
      </c>
      <c r="H127" s="104">
        <v>4340</v>
      </c>
      <c r="I127" s="104">
        <v>19830</v>
      </c>
      <c r="J127" s="104">
        <v>50</v>
      </c>
    </row>
    <row r="128" spans="1:10" x14ac:dyDescent="0.2">
      <c r="B128" s="33"/>
      <c r="C128" s="33"/>
      <c r="D128" s="33"/>
      <c r="E128" s="33"/>
      <c r="F128" s="33"/>
      <c r="G128" s="33"/>
      <c r="H128" s="33"/>
      <c r="I128" s="33"/>
      <c r="J128" s="33"/>
    </row>
    <row r="129" spans="1:10" x14ac:dyDescent="0.2">
      <c r="B129" s="33"/>
      <c r="C129" s="33"/>
      <c r="D129" s="33"/>
      <c r="E129" s="33"/>
      <c r="F129" s="33"/>
      <c r="G129" s="33"/>
      <c r="H129" s="33"/>
      <c r="I129" s="33"/>
      <c r="J129" s="33"/>
    </row>
    <row r="130" spans="1:10" x14ac:dyDescent="0.2">
      <c r="A130" s="17" t="s">
        <v>1012</v>
      </c>
      <c r="B130" s="103" t="s">
        <v>1011</v>
      </c>
      <c r="C130" s="33"/>
      <c r="D130" s="33"/>
      <c r="E130" s="33"/>
      <c r="F130" s="33"/>
      <c r="G130" s="33"/>
      <c r="H130" s="33"/>
      <c r="I130" s="33"/>
      <c r="J130" s="33"/>
    </row>
    <row r="131" spans="1:10" x14ac:dyDescent="0.2">
      <c r="B131" s="33"/>
      <c r="C131" s="33"/>
      <c r="D131" s="33"/>
      <c r="E131" s="33"/>
      <c r="F131" s="33"/>
      <c r="G131" s="33"/>
      <c r="H131" s="33"/>
      <c r="I131" s="33"/>
      <c r="J131" s="33"/>
    </row>
    <row r="132" spans="1:10" x14ac:dyDescent="0.2">
      <c r="B132" s="33"/>
      <c r="C132" s="33"/>
      <c r="D132" s="68" t="s">
        <v>321</v>
      </c>
      <c r="E132" s="68" t="s">
        <v>319</v>
      </c>
      <c r="F132" s="68" t="s">
        <v>317</v>
      </c>
      <c r="G132" s="68" t="s">
        <v>315</v>
      </c>
      <c r="H132" s="68" t="s">
        <v>313</v>
      </c>
      <c r="I132" s="68" t="s">
        <v>311</v>
      </c>
      <c r="J132" s="68" t="s">
        <v>309</v>
      </c>
    </row>
    <row r="133" spans="1:10" x14ac:dyDescent="0.2">
      <c r="B133" s="102" t="s">
        <v>1010</v>
      </c>
      <c r="C133" s="101"/>
      <c r="D133" s="97"/>
      <c r="E133" s="97"/>
      <c r="F133" s="97"/>
      <c r="G133" s="97"/>
      <c r="H133" s="97"/>
      <c r="I133" s="97"/>
      <c r="J133" s="97"/>
    </row>
    <row r="134" spans="1:10" x14ac:dyDescent="0.2">
      <c r="B134" s="100" t="s">
        <v>770</v>
      </c>
      <c r="C134" s="99"/>
      <c r="D134" s="1">
        <v>3235.8109014127958</v>
      </c>
      <c r="E134" s="1">
        <v>3170.6531910899048</v>
      </c>
      <c r="F134" s="1">
        <v>3056.7836189046975</v>
      </c>
      <c r="G134" s="1">
        <v>2927.0514167489014</v>
      </c>
      <c r="H134" s="1">
        <v>2792.3152556831014</v>
      </c>
      <c r="I134" s="1">
        <v>11648.028077282099</v>
      </c>
      <c r="J134" s="1">
        <v>13577.169795334699</v>
      </c>
    </row>
    <row r="135" spans="1:10" x14ac:dyDescent="0.2">
      <c r="B135" s="100" t="s">
        <v>768</v>
      </c>
      <c r="C135" s="99"/>
      <c r="D135" s="97"/>
      <c r="E135" s="97"/>
      <c r="F135" s="97"/>
      <c r="G135" s="97"/>
      <c r="H135" s="97"/>
      <c r="I135" s="97"/>
      <c r="J135" s="97"/>
    </row>
    <row r="136" spans="1:10" x14ac:dyDescent="0.2">
      <c r="B136" s="100" t="s">
        <v>986</v>
      </c>
      <c r="C136" s="99"/>
      <c r="D136" s="98">
        <v>945</v>
      </c>
      <c r="E136" s="97"/>
      <c r="F136" s="97"/>
      <c r="G136" s="97"/>
      <c r="H136" s="97"/>
      <c r="I136" s="97"/>
      <c r="J136" s="97"/>
    </row>
    <row r="137" spans="1:10" x14ac:dyDescent="0.2">
      <c r="B137" s="50"/>
      <c r="C137" s="94" t="s">
        <v>1009</v>
      </c>
      <c r="D137" s="93">
        <v>4180.8109014127958</v>
      </c>
      <c r="E137" s="93">
        <v>3170.6531910899048</v>
      </c>
      <c r="F137" s="93">
        <v>3056.7836189046975</v>
      </c>
      <c r="G137" s="93">
        <v>2927.0514167489014</v>
      </c>
      <c r="H137" s="93">
        <v>2792.3152556831014</v>
      </c>
      <c r="I137" s="93">
        <v>11648.028077282099</v>
      </c>
      <c r="J137" s="93">
        <v>13577.169795334699</v>
      </c>
    </row>
    <row r="138" spans="1:10" s="36" customFormat="1" x14ac:dyDescent="0.2">
      <c r="A138" s="96"/>
      <c r="B138" s="95"/>
      <c r="C138" s="37"/>
      <c r="D138" s="95"/>
      <c r="E138" s="95"/>
      <c r="F138" s="95"/>
      <c r="G138" s="95"/>
      <c r="H138" s="95"/>
      <c r="I138" s="95"/>
      <c r="J138" s="95"/>
    </row>
    <row r="139" spans="1:10" x14ac:dyDescent="0.2">
      <c r="B139" s="50"/>
      <c r="C139" s="94" t="s">
        <v>1008</v>
      </c>
      <c r="D139" s="93">
        <v>2300</v>
      </c>
      <c r="E139" s="93">
        <v>2300</v>
      </c>
      <c r="F139" s="93">
        <v>4000</v>
      </c>
      <c r="G139" s="93">
        <v>4311</v>
      </c>
      <c r="H139" s="93">
        <v>4385</v>
      </c>
      <c r="I139" s="93">
        <v>15585</v>
      </c>
      <c r="J139" s="93">
        <v>485</v>
      </c>
    </row>
    <row r="140" spans="1:10" x14ac:dyDescent="0.2">
      <c r="B140" s="92"/>
      <c r="C140" s="91" t="s">
        <v>1007</v>
      </c>
      <c r="D140" s="1">
        <v>800</v>
      </c>
      <c r="E140" s="1">
        <v>500</v>
      </c>
      <c r="F140" s="1">
        <v>250</v>
      </c>
      <c r="G140" s="1">
        <v>211</v>
      </c>
      <c r="H140" s="1">
        <v>185</v>
      </c>
      <c r="I140" s="1">
        <v>85</v>
      </c>
      <c r="J140" s="1">
        <v>435</v>
      </c>
    </row>
    <row r="141" spans="1:10" x14ac:dyDescent="0.2">
      <c r="B141" s="90"/>
      <c r="C141" s="89" t="s">
        <v>1006</v>
      </c>
      <c r="D141" s="1">
        <v>1500</v>
      </c>
      <c r="E141" s="1">
        <v>1800</v>
      </c>
      <c r="F141" s="1">
        <v>3750</v>
      </c>
      <c r="G141" s="1">
        <v>4100</v>
      </c>
      <c r="H141" s="1">
        <v>4200</v>
      </c>
      <c r="I141" s="1">
        <v>15500</v>
      </c>
      <c r="J141" s="1">
        <v>50</v>
      </c>
    </row>
    <row r="142" spans="1:10" x14ac:dyDescent="0.2">
      <c r="B142" s="33"/>
      <c r="C142" s="33"/>
      <c r="D142" s="95"/>
      <c r="E142" s="95"/>
      <c r="F142" s="95"/>
      <c r="G142" s="95"/>
      <c r="H142" s="95"/>
      <c r="I142" s="95"/>
      <c r="J142" s="95"/>
    </row>
    <row r="144" spans="1:10" x14ac:dyDescent="0.2">
      <c r="A144" s="17" t="s">
        <v>1005</v>
      </c>
      <c r="B144" s="34" t="s">
        <v>1004</v>
      </c>
    </row>
    <row r="145" spans="1:9" ht="13.5" thickBot="1" x14ac:dyDescent="0.25"/>
    <row r="146" spans="1:9" ht="13.5" thickBot="1" x14ac:dyDescent="0.25">
      <c r="B146" s="78" t="s">
        <v>1003</v>
      </c>
      <c r="C146" s="88"/>
      <c r="D146" s="87"/>
      <c r="E146" s="87"/>
      <c r="F146" s="87"/>
      <c r="G146" s="86"/>
    </row>
    <row r="147" spans="1:9" ht="284.25" customHeight="1" x14ac:dyDescent="0.2">
      <c r="B147" s="85" t="s">
        <v>999</v>
      </c>
      <c r="C147" s="603" t="s">
        <v>1002</v>
      </c>
      <c r="D147" s="604"/>
      <c r="E147" s="604"/>
      <c r="F147" s="604"/>
      <c r="G147" s="605"/>
    </row>
    <row r="148" spans="1:9" x14ac:dyDescent="0.2">
      <c r="B148" s="84"/>
      <c r="C148" s="83"/>
      <c r="D148" s="82"/>
      <c r="E148" s="82"/>
      <c r="F148" s="82"/>
      <c r="G148" s="81"/>
      <c r="I148" s="80"/>
    </row>
    <row r="149" spans="1:9" x14ac:dyDescent="0.2">
      <c r="B149" s="70" t="s">
        <v>27</v>
      </c>
      <c r="C149" s="68" t="s">
        <v>26</v>
      </c>
      <c r="D149" s="68" t="s">
        <v>985</v>
      </c>
      <c r="E149" s="67"/>
      <c r="F149" s="63"/>
      <c r="G149" s="62"/>
    </row>
    <row r="150" spans="1:9" x14ac:dyDescent="0.2">
      <c r="B150" s="66" t="s">
        <v>998</v>
      </c>
      <c r="C150" s="79"/>
      <c r="D150" s="64"/>
      <c r="E150" s="63"/>
      <c r="F150" s="63"/>
      <c r="G150" s="62"/>
    </row>
    <row r="151" spans="1:9" ht="13.5" thickBot="1" x14ac:dyDescent="0.25">
      <c r="B151" s="61" t="s">
        <v>997</v>
      </c>
      <c r="C151" s="59"/>
      <c r="D151" s="59"/>
      <c r="E151" s="58"/>
      <c r="F151" s="58"/>
      <c r="G151" s="57"/>
    </row>
    <row r="152" spans="1:9" ht="13.5" thickBot="1" x14ac:dyDescent="0.25">
      <c r="B152" s="78" t="s">
        <v>1001</v>
      </c>
      <c r="C152" s="77"/>
      <c r="D152" s="77"/>
      <c r="E152" s="77"/>
      <c r="F152" s="77"/>
      <c r="G152" s="76"/>
    </row>
    <row r="153" spans="1:9" x14ac:dyDescent="0.2">
      <c r="B153" s="75"/>
      <c r="C153" s="74" t="s">
        <v>1000</v>
      </c>
      <c r="D153" s="73"/>
      <c r="E153" s="73"/>
      <c r="F153" s="73"/>
      <c r="G153" s="72"/>
    </row>
    <row r="154" spans="1:9" ht="25.5" customHeight="1" x14ac:dyDescent="0.2">
      <c r="B154" s="71" t="s">
        <v>999</v>
      </c>
      <c r="C154" s="67"/>
      <c r="D154" s="63"/>
      <c r="E154" s="63"/>
      <c r="F154" s="63"/>
      <c r="G154" s="62"/>
    </row>
    <row r="155" spans="1:9" x14ac:dyDescent="0.2">
      <c r="B155" s="70" t="s">
        <v>27</v>
      </c>
      <c r="C155" s="69" t="s">
        <v>26</v>
      </c>
      <c r="D155" s="68" t="s">
        <v>985</v>
      </c>
      <c r="E155" s="67"/>
      <c r="F155" s="63"/>
      <c r="G155" s="62"/>
    </row>
    <row r="156" spans="1:9" x14ac:dyDescent="0.2">
      <c r="B156" s="66" t="s">
        <v>998</v>
      </c>
      <c r="C156" s="65"/>
      <c r="D156" s="64"/>
      <c r="E156" s="63"/>
      <c r="F156" s="63"/>
      <c r="G156" s="62"/>
    </row>
    <row r="157" spans="1:9" ht="13.5" thickBot="1" x14ac:dyDescent="0.25">
      <c r="B157" s="61" t="s">
        <v>997</v>
      </c>
      <c r="C157" s="60"/>
      <c r="D157" s="59"/>
      <c r="E157" s="58"/>
      <c r="F157" s="58"/>
      <c r="G157" s="57"/>
    </row>
    <row r="160" spans="1:9" x14ac:dyDescent="0.2">
      <c r="A160" s="17" t="s">
        <v>996</v>
      </c>
      <c r="B160" s="34" t="s">
        <v>995</v>
      </c>
    </row>
    <row r="161" spans="1:6" ht="13.5" thickBot="1" x14ac:dyDescent="0.25">
      <c r="B161" s="34"/>
    </row>
    <row r="162" spans="1:6" x14ac:dyDescent="0.2">
      <c r="B162" s="33"/>
      <c r="C162" s="33"/>
      <c r="D162" s="56" t="s">
        <v>25</v>
      </c>
      <c r="F162" s="55"/>
    </row>
    <row r="163" spans="1:6" ht="13.5" thickBot="1" x14ac:dyDescent="0.25">
      <c r="B163" s="33"/>
      <c r="C163" s="33"/>
      <c r="D163" s="54" t="s">
        <v>994</v>
      </c>
    </row>
    <row r="164" spans="1:6" x14ac:dyDescent="0.2">
      <c r="B164" s="30" t="s">
        <v>993</v>
      </c>
      <c r="C164" s="53"/>
      <c r="D164" s="52"/>
    </row>
    <row r="165" spans="1:6" x14ac:dyDescent="0.2">
      <c r="B165" s="27" t="s">
        <v>992</v>
      </c>
      <c r="C165" s="50"/>
      <c r="D165" s="49"/>
    </row>
    <row r="166" spans="1:6" x14ac:dyDescent="0.2">
      <c r="B166" s="27" t="s">
        <v>991</v>
      </c>
      <c r="C166" s="50"/>
      <c r="D166" s="49"/>
    </row>
    <row r="167" spans="1:6" x14ac:dyDescent="0.2">
      <c r="B167" s="51" t="s">
        <v>986</v>
      </c>
      <c r="C167" s="50" t="s">
        <v>990</v>
      </c>
      <c r="D167" s="49"/>
    </row>
    <row r="168" spans="1:6" ht="13.5" thickBot="1" x14ac:dyDescent="0.25">
      <c r="B168" s="48"/>
      <c r="C168" s="47" t="s">
        <v>10</v>
      </c>
      <c r="D168" s="46">
        <v>945</v>
      </c>
    </row>
    <row r="169" spans="1:6" x14ac:dyDescent="0.2">
      <c r="B169" s="45" t="s">
        <v>989</v>
      </c>
      <c r="C169" s="44"/>
      <c r="D169" s="43">
        <v>945</v>
      </c>
    </row>
    <row r="170" spans="1:6" ht="13.5" thickBot="1" x14ac:dyDescent="0.25">
      <c r="B170" s="42"/>
      <c r="C170" s="41" t="s">
        <v>988</v>
      </c>
      <c r="D170" s="40">
        <v>2.8322244200683331E-2</v>
      </c>
    </row>
    <row r="171" spans="1:6" s="35" customFormat="1" x14ac:dyDescent="0.2">
      <c r="A171" s="39"/>
      <c r="B171" s="38"/>
      <c r="C171" s="37"/>
      <c r="D171" s="36"/>
    </row>
    <row r="173" spans="1:6" x14ac:dyDescent="0.2">
      <c r="A173" s="17" t="s">
        <v>987</v>
      </c>
      <c r="B173" s="34" t="s">
        <v>986</v>
      </c>
    </row>
    <row r="174" spans="1:6" ht="13.5" thickBot="1" x14ac:dyDescent="0.25"/>
    <row r="175" spans="1:6" ht="13.5" thickBot="1" x14ac:dyDescent="0.25">
      <c r="B175" s="33"/>
      <c r="C175" s="32" t="s">
        <v>25</v>
      </c>
      <c r="D175" s="31" t="s">
        <v>985</v>
      </c>
    </row>
    <row r="176" spans="1:6" x14ac:dyDescent="0.2">
      <c r="B176" s="30" t="s">
        <v>984</v>
      </c>
      <c r="C176" s="29"/>
      <c r="D176" s="28"/>
    </row>
    <row r="177" spans="1:4" x14ac:dyDescent="0.2">
      <c r="A177" s="16"/>
      <c r="B177" s="27" t="s">
        <v>983</v>
      </c>
      <c r="C177" s="26">
        <v>945</v>
      </c>
      <c r="D177" s="25">
        <v>6.4477785025730233E-2</v>
      </c>
    </row>
    <row r="178" spans="1:4" ht="13.5" thickBot="1" x14ac:dyDescent="0.25">
      <c r="A178" s="16"/>
      <c r="B178" s="24" t="s">
        <v>982</v>
      </c>
      <c r="C178" s="23"/>
      <c r="D178" s="22"/>
    </row>
    <row r="179" spans="1:4" ht="13.5" thickBot="1" x14ac:dyDescent="0.25">
      <c r="A179" s="16"/>
      <c r="B179" s="21" t="s">
        <v>0</v>
      </c>
      <c r="C179" s="20">
        <v>945</v>
      </c>
      <c r="D179" s="19">
        <v>6.4477785025730233E-2</v>
      </c>
    </row>
    <row r="180" spans="1:4" x14ac:dyDescent="0.2">
      <c r="A180" s="16"/>
    </row>
    <row r="181" spans="1:4" x14ac:dyDescent="0.2">
      <c r="A181" s="16"/>
    </row>
    <row r="182" spans="1:4" x14ac:dyDescent="0.2">
      <c r="A182" s="16"/>
    </row>
    <row r="183" spans="1:4" x14ac:dyDescent="0.2">
      <c r="A183" s="16"/>
    </row>
    <row r="184" spans="1:4" x14ac:dyDescent="0.2">
      <c r="A184" s="16"/>
    </row>
    <row r="185" spans="1:4" x14ac:dyDescent="0.2">
      <c r="A185" s="16"/>
    </row>
    <row r="193" spans="1:1" x14ac:dyDescent="0.2">
      <c r="A193" s="16"/>
    </row>
    <row r="194" spans="1:1" x14ac:dyDescent="0.2">
      <c r="A194" s="16"/>
    </row>
    <row r="195" spans="1:1" x14ac:dyDescent="0.2">
      <c r="A195" s="16"/>
    </row>
    <row r="196" spans="1:1" x14ac:dyDescent="0.2">
      <c r="A196" s="16"/>
    </row>
    <row r="197" spans="1:1" x14ac:dyDescent="0.2">
      <c r="A197" s="16"/>
    </row>
    <row r="198" spans="1:1" x14ac:dyDescent="0.2">
      <c r="A198" s="16"/>
    </row>
    <row r="199" spans="1:1" x14ac:dyDescent="0.2">
      <c r="A199" s="16"/>
    </row>
    <row r="200" spans="1:1" x14ac:dyDescent="0.2">
      <c r="A200" s="16"/>
    </row>
    <row r="201" spans="1:1" x14ac:dyDescent="0.2">
      <c r="A201" s="16"/>
    </row>
    <row r="202" spans="1:1" x14ac:dyDescent="0.2">
      <c r="A202" s="16"/>
    </row>
    <row r="203" spans="1:1" x14ac:dyDescent="0.2">
      <c r="A203" s="16"/>
    </row>
    <row r="204" spans="1:1" x14ac:dyDescent="0.2">
      <c r="A204" s="16"/>
    </row>
    <row r="205" spans="1:1" x14ac:dyDescent="0.2">
      <c r="A205" s="16"/>
    </row>
    <row r="206" spans="1:1" x14ac:dyDescent="0.2">
      <c r="A206" s="16"/>
    </row>
    <row r="207" spans="1:1" x14ac:dyDescent="0.2">
      <c r="A207" s="16"/>
    </row>
    <row r="208" spans="1:1" x14ac:dyDescent="0.2">
      <c r="A208" s="16"/>
    </row>
    <row r="218" spans="1:2" x14ac:dyDescent="0.2">
      <c r="A218" s="16"/>
      <c r="B218" s="18"/>
    </row>
    <row r="225" spans="1:1" x14ac:dyDescent="0.2">
      <c r="A225" s="16"/>
    </row>
    <row r="226" spans="1:1" x14ac:dyDescent="0.2">
      <c r="A226" s="16"/>
    </row>
    <row r="227" spans="1:1" x14ac:dyDescent="0.2">
      <c r="A227" s="16"/>
    </row>
    <row r="228" spans="1:1" x14ac:dyDescent="0.2">
      <c r="A228" s="16"/>
    </row>
    <row r="229" spans="1:1" x14ac:dyDescent="0.2">
      <c r="A229" s="16"/>
    </row>
    <row r="230" spans="1:1" x14ac:dyDescent="0.2">
      <c r="A230" s="16"/>
    </row>
    <row r="231" spans="1:1" x14ac:dyDescent="0.2">
      <c r="A231" s="16"/>
    </row>
    <row r="232" spans="1:1" x14ac:dyDescent="0.2">
      <c r="A232" s="16"/>
    </row>
    <row r="233" spans="1:1" x14ac:dyDescent="0.2">
      <c r="A233" s="16"/>
    </row>
    <row r="234" spans="1:1" x14ac:dyDescent="0.2">
      <c r="A234" s="16"/>
    </row>
  </sheetData>
  <sheetProtection algorithmName="SHA-512" hashValue="5KgdQJCzSL/sr292vQWqhdz6o9HIyTyiEvPdSMpF01RARGqEYeIGZvp/S1+V3CDxIE0CKcF5zdWx+wM69zv5Tw==" saltValue="gk7kus3GwzdRm8PxyvtU+w=="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25"/>
  <sheetViews>
    <sheetView showGridLines="0" view="pageBreakPreview" zoomScaleNormal="55" zoomScaleSheetLayoutView="100" workbookViewId="0">
      <selection activeCell="C25" sqref="C25"/>
    </sheetView>
  </sheetViews>
  <sheetFormatPr baseColWidth="10" defaultColWidth="9.28515625" defaultRowHeight="12.75" x14ac:dyDescent="0.2"/>
  <cols>
    <col min="1" max="1" width="6" style="17" customWidth="1"/>
    <col min="2" max="2" width="16.5703125" style="16" customWidth="1"/>
    <col min="3" max="3" width="17.7109375" style="16" customWidth="1"/>
    <col min="4" max="4" width="18.28515625" style="16" customWidth="1"/>
    <col min="5" max="5" width="17.5703125" style="16" bestFit="1" customWidth="1"/>
    <col min="6" max="6" width="11.42578125" style="16" customWidth="1"/>
    <col min="7" max="7" width="16.42578125" style="16" bestFit="1" customWidth="1"/>
    <col min="8" max="8" width="11.42578125" style="16" customWidth="1"/>
    <col min="9" max="9" width="12" style="16" customWidth="1"/>
    <col min="10" max="10" width="12.28515625" style="16" customWidth="1"/>
    <col min="11" max="11" width="11.7109375" style="16" customWidth="1"/>
    <col min="12" max="16384" width="9.28515625" style="16"/>
  </cols>
  <sheetData>
    <row r="1" spans="1:5" s="201" customFormat="1" x14ac:dyDescent="0.2">
      <c r="A1" s="203"/>
      <c r="B1" s="202" t="s">
        <v>1104</v>
      </c>
    </row>
    <row r="3" spans="1:5" x14ac:dyDescent="0.2">
      <c r="B3" s="200" t="s">
        <v>1103</v>
      </c>
      <c r="C3" s="268" t="s">
        <v>38</v>
      </c>
      <c r="D3" s="180"/>
      <c r="E3" s="182"/>
    </row>
    <row r="4" spans="1:5" x14ac:dyDescent="0.2">
      <c r="B4" s="200" t="s">
        <v>1102</v>
      </c>
      <c r="C4" s="267">
        <v>44957</v>
      </c>
    </row>
    <row r="6" spans="1:5" s="125" customFormat="1" x14ac:dyDescent="0.2">
      <c r="A6" s="126">
        <v>4</v>
      </c>
      <c r="B6" s="125" t="s">
        <v>1196</v>
      </c>
    </row>
    <row r="7" spans="1:5" s="55" customFormat="1" x14ac:dyDescent="0.2">
      <c r="A7" s="127"/>
      <c r="B7" s="95"/>
      <c r="C7" s="95"/>
    </row>
    <row r="8" spans="1:5" s="55" customFormat="1" x14ac:dyDescent="0.2">
      <c r="A8" s="127"/>
      <c r="B8" s="95"/>
      <c r="C8" s="95"/>
    </row>
    <row r="9" spans="1:5" s="55" customFormat="1" x14ac:dyDescent="0.2">
      <c r="A9" s="127" t="s">
        <v>1195</v>
      </c>
      <c r="B9" s="158" t="s">
        <v>1194</v>
      </c>
      <c r="C9" s="95"/>
    </row>
    <row r="10" spans="1:5" s="55" customFormat="1" x14ac:dyDescent="0.2">
      <c r="A10" s="127"/>
      <c r="B10" s="95"/>
      <c r="C10" s="95"/>
    </row>
    <row r="11" spans="1:5" s="55" customFormat="1" ht="25.5" x14ac:dyDescent="0.2">
      <c r="A11" s="127"/>
      <c r="C11" s="266" t="s">
        <v>1193</v>
      </c>
    </row>
    <row r="12" spans="1:5" s="55" customFormat="1" x14ac:dyDescent="0.2">
      <c r="A12" s="127"/>
      <c r="B12" s="50" t="s">
        <v>1062</v>
      </c>
      <c r="C12" s="265">
        <v>1</v>
      </c>
    </row>
    <row r="13" spans="1:5" s="55" customFormat="1" x14ac:dyDescent="0.2">
      <c r="A13" s="127"/>
      <c r="B13" s="50" t="s">
        <v>1192</v>
      </c>
      <c r="C13" s="264"/>
    </row>
    <row r="14" spans="1:5" s="55" customFormat="1" x14ac:dyDescent="0.2">
      <c r="A14" s="127"/>
      <c r="B14" s="94" t="s">
        <v>1191</v>
      </c>
      <c r="C14" s="171"/>
    </row>
    <row r="15" spans="1:5" s="55" customFormat="1" x14ac:dyDescent="0.2">
      <c r="A15" s="127"/>
      <c r="B15" s="94" t="s">
        <v>1190</v>
      </c>
      <c r="C15" s="171"/>
    </row>
    <row r="16" spans="1:5" s="55" customFormat="1" x14ac:dyDescent="0.2">
      <c r="A16" s="127"/>
      <c r="B16" s="94" t="s">
        <v>1189</v>
      </c>
      <c r="C16" s="171"/>
    </row>
    <row r="17" spans="1:10" s="55" customFormat="1" x14ac:dyDescent="0.2">
      <c r="A17" s="127"/>
      <c r="B17" s="94" t="s">
        <v>1188</v>
      </c>
      <c r="C17" s="171"/>
    </row>
    <row r="18" spans="1:10" s="55" customFormat="1" x14ac:dyDescent="0.2">
      <c r="A18" s="127"/>
      <c r="B18" s="50" t="s">
        <v>1187</v>
      </c>
      <c r="C18" s="171"/>
    </row>
    <row r="19" spans="1:10" s="55" customFormat="1" x14ac:dyDescent="0.2">
      <c r="A19" s="127"/>
      <c r="B19" s="94" t="s">
        <v>1186</v>
      </c>
      <c r="C19" s="171"/>
    </row>
    <row r="20" spans="1:10" s="55" customFormat="1" x14ac:dyDescent="0.2">
      <c r="A20" s="127"/>
      <c r="B20" s="95"/>
      <c r="C20" s="95"/>
    </row>
    <row r="21" spans="1:10" s="55" customFormat="1" x14ac:dyDescent="0.2">
      <c r="A21" s="127"/>
      <c r="B21" s="95"/>
      <c r="C21" s="95"/>
    </row>
    <row r="22" spans="1:10" x14ac:dyDescent="0.2">
      <c r="A22" s="127" t="s">
        <v>1185</v>
      </c>
      <c r="B22" s="158" t="s">
        <v>1184</v>
      </c>
      <c r="C22" s="163"/>
    </row>
    <row r="23" spans="1:10" x14ac:dyDescent="0.2">
      <c r="A23" s="127"/>
      <c r="B23" s="231"/>
      <c r="C23" s="163"/>
    </row>
    <row r="24" spans="1:10" x14ac:dyDescent="0.2">
      <c r="A24" s="127"/>
      <c r="B24" s="68" t="s">
        <v>1183</v>
      </c>
      <c r="C24" s="68" t="s">
        <v>426</v>
      </c>
      <c r="D24" s="68" t="s">
        <v>1127</v>
      </c>
      <c r="E24" s="122"/>
      <c r="F24" s="226"/>
      <c r="G24" s="122"/>
      <c r="H24" s="263"/>
      <c r="I24" s="206"/>
      <c r="J24" s="96"/>
    </row>
    <row r="25" spans="1:10" x14ac:dyDescent="0.2">
      <c r="A25" s="127"/>
      <c r="B25" s="262" t="s">
        <v>1182</v>
      </c>
      <c r="C25" s="262" t="s">
        <v>39</v>
      </c>
      <c r="D25" s="233">
        <v>0</v>
      </c>
      <c r="E25" s="226"/>
      <c r="F25" s="36"/>
      <c r="G25" s="226"/>
      <c r="H25" s="33"/>
      <c r="I25" s="33"/>
      <c r="J25" s="33"/>
    </row>
    <row r="26" spans="1:10" x14ac:dyDescent="0.2">
      <c r="A26" s="127"/>
      <c r="B26" s="262" t="s">
        <v>1181</v>
      </c>
      <c r="C26" s="262" t="s">
        <v>1181</v>
      </c>
      <c r="D26" s="233">
        <v>0</v>
      </c>
      <c r="E26" s="36"/>
      <c r="F26" s="36"/>
      <c r="G26" s="36"/>
      <c r="H26" s="33"/>
      <c r="I26" s="33"/>
      <c r="J26" s="33"/>
    </row>
    <row r="27" spans="1:10" x14ac:dyDescent="0.2">
      <c r="A27" s="127"/>
      <c r="B27" s="121"/>
      <c r="C27" s="121"/>
      <c r="D27" s="261"/>
      <c r="E27" s="36"/>
      <c r="F27" s="36"/>
      <c r="G27" s="36"/>
      <c r="H27" s="33"/>
      <c r="I27" s="33"/>
      <c r="J27" s="33"/>
    </row>
    <row r="28" spans="1:10" x14ac:dyDescent="0.2">
      <c r="A28" s="127"/>
      <c r="B28" s="122"/>
      <c r="C28" s="122"/>
      <c r="D28" s="260"/>
    </row>
    <row r="29" spans="1:10" x14ac:dyDescent="0.2">
      <c r="A29" s="127"/>
      <c r="B29" s="122"/>
      <c r="C29" s="122"/>
    </row>
    <row r="30" spans="1:10" s="55" customFormat="1" x14ac:dyDescent="0.2">
      <c r="A30" s="127" t="s">
        <v>1180</v>
      </c>
      <c r="B30" s="158" t="s">
        <v>1179</v>
      </c>
      <c r="C30" s="95"/>
    </row>
    <row r="31" spans="1:10" x14ac:dyDescent="0.2">
      <c r="A31" s="127"/>
      <c r="B31" s="122"/>
      <c r="C31" s="122"/>
    </row>
    <row r="32" spans="1:10" x14ac:dyDescent="0.2">
      <c r="A32" s="127"/>
      <c r="B32" s="259" t="s">
        <v>1178</v>
      </c>
      <c r="C32" s="258"/>
      <c r="D32" s="68" t="s">
        <v>1127</v>
      </c>
    </row>
    <row r="33" spans="1:4" x14ac:dyDescent="0.2">
      <c r="A33" s="127"/>
      <c r="B33" s="145" t="s">
        <v>2648</v>
      </c>
      <c r="C33" s="117"/>
      <c r="D33" s="233">
        <v>0.10054655943271142</v>
      </c>
    </row>
    <row r="34" spans="1:4" x14ac:dyDescent="0.2">
      <c r="A34" s="127"/>
      <c r="B34" s="145" t="s">
        <v>2649</v>
      </c>
      <c r="C34" s="117"/>
      <c r="D34" s="233">
        <v>1.7206313992137678E-2</v>
      </c>
    </row>
    <row r="35" spans="1:4" x14ac:dyDescent="0.2">
      <c r="A35" s="127"/>
      <c r="B35" s="145" t="s">
        <v>4</v>
      </c>
      <c r="C35" s="117"/>
      <c r="D35" s="233">
        <v>3.0736331274936649E-2</v>
      </c>
    </row>
    <row r="36" spans="1:4" x14ac:dyDescent="0.2">
      <c r="A36" s="127"/>
      <c r="B36" s="145" t="s">
        <v>2650</v>
      </c>
      <c r="C36" s="117"/>
      <c r="D36" s="233">
        <v>1.8215848013952443E-2</v>
      </c>
    </row>
    <row r="37" spans="1:4" x14ac:dyDescent="0.2">
      <c r="A37" s="127"/>
      <c r="B37" s="145" t="s">
        <v>5</v>
      </c>
      <c r="C37" s="117"/>
      <c r="D37" s="233">
        <v>4.7668946127912646E-3</v>
      </c>
    </row>
    <row r="38" spans="1:4" x14ac:dyDescent="0.2">
      <c r="A38" s="127"/>
      <c r="B38" s="145" t="s">
        <v>2651</v>
      </c>
      <c r="C38" s="117"/>
      <c r="D38" s="233">
        <v>3.7900786139570354E-2</v>
      </c>
    </row>
    <row r="39" spans="1:4" x14ac:dyDescent="0.2">
      <c r="A39" s="127"/>
      <c r="B39" s="145" t="s">
        <v>2652</v>
      </c>
      <c r="C39" s="117"/>
      <c r="D39" s="233">
        <v>7.0711361300021994E-2</v>
      </c>
    </row>
    <row r="40" spans="1:4" x14ac:dyDescent="0.2">
      <c r="A40" s="127"/>
      <c r="B40" s="145" t="s">
        <v>6</v>
      </c>
      <c r="C40" s="117"/>
      <c r="D40" s="233">
        <v>0.39078696345693686</v>
      </c>
    </row>
    <row r="41" spans="1:4" x14ac:dyDescent="0.2">
      <c r="A41" s="127"/>
      <c r="B41" s="145" t="s">
        <v>2653</v>
      </c>
      <c r="C41" s="117"/>
      <c r="D41" s="233">
        <v>3.6753450095100677E-2</v>
      </c>
    </row>
    <row r="42" spans="1:4" x14ac:dyDescent="0.2">
      <c r="A42" s="127"/>
      <c r="B42" s="145" t="s">
        <v>2654</v>
      </c>
      <c r="C42" s="117"/>
      <c r="D42" s="233">
        <v>7.0684251489596034E-2</v>
      </c>
    </row>
    <row r="43" spans="1:4" x14ac:dyDescent="0.2">
      <c r="A43" s="127"/>
      <c r="B43" s="145" t="s">
        <v>2655</v>
      </c>
      <c r="C43" s="117"/>
      <c r="D43" s="233">
        <v>8.304241885586236E-2</v>
      </c>
    </row>
    <row r="44" spans="1:4" x14ac:dyDescent="0.2">
      <c r="A44" s="127"/>
      <c r="B44" s="145" t="s">
        <v>2656</v>
      </c>
      <c r="C44" s="117"/>
      <c r="D44" s="233">
        <v>4.5475364957582656E-3</v>
      </c>
    </row>
    <row r="45" spans="1:4" x14ac:dyDescent="0.2">
      <c r="A45" s="127"/>
      <c r="B45" s="145" t="s">
        <v>7</v>
      </c>
      <c r="C45" s="117"/>
      <c r="D45" s="233">
        <v>4.3271676060622787E-2</v>
      </c>
    </row>
    <row r="46" spans="1:4" x14ac:dyDescent="0.2">
      <c r="A46" s="127"/>
      <c r="B46" s="145" t="s">
        <v>8</v>
      </c>
      <c r="C46" s="117"/>
      <c r="D46" s="233">
        <v>9.0829608780001223E-2</v>
      </c>
    </row>
    <row r="47" spans="1:4" x14ac:dyDescent="0.2">
      <c r="A47" s="127"/>
      <c r="B47" s="107" t="s">
        <v>9</v>
      </c>
      <c r="C47" s="117"/>
      <c r="D47" s="233">
        <v>0</v>
      </c>
    </row>
    <row r="48" spans="1:4" x14ac:dyDescent="0.2">
      <c r="A48" s="127"/>
      <c r="B48" s="122"/>
      <c r="C48" s="122"/>
    </row>
    <row r="49" spans="1:10" x14ac:dyDescent="0.2">
      <c r="A49" s="127"/>
    </row>
    <row r="50" spans="1:10" s="163" customFormat="1" x14ac:dyDescent="0.2">
      <c r="A50" s="127" t="s">
        <v>1177</v>
      </c>
      <c r="B50" s="34" t="s">
        <v>1176</v>
      </c>
    </row>
    <row r="51" spans="1:10" s="163" customFormat="1" x14ac:dyDescent="0.2">
      <c r="A51" s="127"/>
      <c r="B51" s="34"/>
    </row>
    <row r="52" spans="1:10" s="163" customFormat="1" x14ac:dyDescent="0.2">
      <c r="A52" s="127"/>
      <c r="B52" s="145" t="s">
        <v>1175</v>
      </c>
      <c r="C52" s="143"/>
      <c r="D52" s="233">
        <v>0.65407729540650095</v>
      </c>
    </row>
    <row r="53" spans="1:10" x14ac:dyDescent="0.2">
      <c r="A53" s="127"/>
      <c r="B53" s="33"/>
      <c r="C53" s="33"/>
      <c r="D53" s="232"/>
      <c r="E53" s="257"/>
      <c r="F53" s="257"/>
      <c r="G53" s="163"/>
      <c r="H53" s="163"/>
    </row>
    <row r="54" spans="1:10" x14ac:dyDescent="0.2">
      <c r="A54" s="127"/>
      <c r="B54" s="256"/>
      <c r="C54" s="50" t="s">
        <v>1171</v>
      </c>
      <c r="D54" s="68" t="s">
        <v>1127</v>
      </c>
      <c r="E54" s="226"/>
      <c r="F54" s="226"/>
      <c r="G54" s="163"/>
      <c r="H54" s="163"/>
      <c r="J54" s="17"/>
    </row>
    <row r="55" spans="1:10" x14ac:dyDescent="0.2">
      <c r="A55" s="127"/>
      <c r="B55" s="250" t="s">
        <v>1170</v>
      </c>
      <c r="C55" s="50" t="s">
        <v>1169</v>
      </c>
      <c r="D55" s="233">
        <v>0.18097512787223399</v>
      </c>
      <c r="E55" s="36"/>
      <c r="F55" s="36"/>
      <c r="G55" s="253"/>
      <c r="H55" s="253"/>
    </row>
    <row r="56" spans="1:10" x14ac:dyDescent="0.2">
      <c r="A56" s="127"/>
      <c r="B56" s="249"/>
      <c r="C56" s="50" t="s">
        <v>1168</v>
      </c>
      <c r="D56" s="233">
        <v>9.3601377817364176E-2</v>
      </c>
      <c r="E56" s="36"/>
      <c r="F56" s="36"/>
      <c r="G56" s="253"/>
      <c r="H56" s="253"/>
    </row>
    <row r="57" spans="1:10" x14ac:dyDescent="0.2">
      <c r="A57" s="127"/>
      <c r="B57" s="249"/>
      <c r="C57" s="50" t="s">
        <v>1167</v>
      </c>
      <c r="D57" s="233">
        <v>0.10710386359306348</v>
      </c>
      <c r="E57" s="36"/>
      <c r="F57" s="36"/>
      <c r="G57" s="253"/>
      <c r="H57" s="253"/>
    </row>
    <row r="58" spans="1:10" x14ac:dyDescent="0.2">
      <c r="A58" s="127"/>
      <c r="B58" s="249"/>
      <c r="C58" s="50" t="s">
        <v>1166</v>
      </c>
      <c r="D58" s="233">
        <v>0.11902570775657553</v>
      </c>
      <c r="E58" s="36"/>
      <c r="F58" s="36"/>
      <c r="G58" s="253"/>
      <c r="H58" s="253"/>
    </row>
    <row r="59" spans="1:10" x14ac:dyDescent="0.2">
      <c r="A59" s="127"/>
      <c r="B59" s="249"/>
      <c r="C59" s="50" t="s">
        <v>1165</v>
      </c>
      <c r="D59" s="233">
        <v>0.14185738563397621</v>
      </c>
      <c r="E59" s="36"/>
      <c r="F59" s="36"/>
      <c r="G59" s="253"/>
      <c r="H59" s="253"/>
    </row>
    <row r="60" spans="1:10" x14ac:dyDescent="0.2">
      <c r="A60" s="127"/>
      <c r="B60" s="249"/>
      <c r="C60" s="50" t="s">
        <v>1164</v>
      </c>
      <c r="D60" s="233">
        <v>8.4114337075662973E-2</v>
      </c>
      <c r="E60" s="36"/>
      <c r="F60" s="36"/>
      <c r="G60" s="253"/>
      <c r="H60" s="253"/>
    </row>
    <row r="61" spans="1:10" x14ac:dyDescent="0.2">
      <c r="A61" s="127"/>
      <c r="B61" s="249"/>
      <c r="C61" s="50" t="s">
        <v>1163</v>
      </c>
      <c r="D61" s="233">
        <v>9.6270652322140826E-2</v>
      </c>
      <c r="E61" s="36"/>
      <c r="F61" s="36"/>
      <c r="G61" s="253"/>
      <c r="H61" s="253"/>
    </row>
    <row r="62" spans="1:10" x14ac:dyDescent="0.2">
      <c r="A62" s="127"/>
      <c r="B62" s="249"/>
      <c r="C62" s="50" t="s">
        <v>1162</v>
      </c>
      <c r="D62" s="233">
        <v>0.10861418333897406</v>
      </c>
      <c r="E62" s="36"/>
      <c r="F62" s="36"/>
      <c r="G62" s="253"/>
      <c r="H62" s="253"/>
    </row>
    <row r="63" spans="1:10" x14ac:dyDescent="0.2">
      <c r="A63" s="127"/>
      <c r="B63" s="249"/>
      <c r="C63" s="50" t="s">
        <v>1161</v>
      </c>
      <c r="D63" s="233">
        <v>6.8437364590008903E-2</v>
      </c>
      <c r="E63" s="36"/>
      <c r="F63" s="36"/>
      <c r="G63" s="253"/>
      <c r="H63" s="253"/>
    </row>
    <row r="64" spans="1:10" x14ac:dyDescent="0.2">
      <c r="A64" s="127"/>
      <c r="B64" s="249"/>
      <c r="C64" s="50" t="s">
        <v>1160</v>
      </c>
      <c r="D64" s="255"/>
      <c r="E64" s="36"/>
      <c r="F64" s="36"/>
      <c r="G64" s="253"/>
      <c r="H64" s="253"/>
    </row>
    <row r="65" spans="1:8" x14ac:dyDescent="0.2">
      <c r="A65" s="127"/>
      <c r="B65" s="249"/>
      <c r="C65" s="50" t="s">
        <v>1159</v>
      </c>
      <c r="D65" s="254"/>
      <c r="E65" s="36"/>
      <c r="F65" s="36"/>
      <c r="G65" s="253"/>
      <c r="H65" s="253"/>
    </row>
    <row r="66" spans="1:8" x14ac:dyDescent="0.2">
      <c r="A66" s="127"/>
      <c r="B66" s="249"/>
      <c r="C66" s="50" t="s">
        <v>1158</v>
      </c>
      <c r="D66" s="254"/>
      <c r="E66" s="36"/>
      <c r="F66" s="36"/>
      <c r="G66" s="253"/>
      <c r="H66" s="253"/>
    </row>
    <row r="67" spans="1:8" x14ac:dyDescent="0.2">
      <c r="A67" s="127"/>
      <c r="B67" s="248"/>
      <c r="C67" s="50" t="s">
        <v>1157</v>
      </c>
      <c r="D67" s="254"/>
      <c r="E67" s="36"/>
      <c r="F67" s="36"/>
      <c r="G67" s="253"/>
      <c r="H67" s="253"/>
    </row>
    <row r="68" spans="1:8" x14ac:dyDescent="0.2">
      <c r="A68" s="127"/>
      <c r="G68" s="252"/>
      <c r="H68" s="252"/>
    </row>
    <row r="69" spans="1:8" x14ac:dyDescent="0.2">
      <c r="A69" s="127"/>
      <c r="G69" s="252"/>
      <c r="H69" s="252"/>
    </row>
    <row r="70" spans="1:8" s="163" customFormat="1" x14ac:dyDescent="0.2">
      <c r="A70" s="127" t="s">
        <v>1174</v>
      </c>
      <c r="B70" s="34" t="s">
        <v>1173</v>
      </c>
      <c r="G70" s="251"/>
      <c r="H70" s="251"/>
    </row>
    <row r="71" spans="1:8" s="163" customFormat="1" x14ac:dyDescent="0.2">
      <c r="A71" s="127"/>
      <c r="B71" s="34"/>
      <c r="G71" s="251"/>
      <c r="H71" s="251"/>
    </row>
    <row r="72" spans="1:8" s="163" customFormat="1" x14ac:dyDescent="0.2">
      <c r="A72" s="127"/>
      <c r="B72" s="145" t="s">
        <v>1172</v>
      </c>
      <c r="C72" s="143"/>
      <c r="D72" s="233">
        <v>0.58233298052129401</v>
      </c>
      <c r="G72" s="251"/>
      <c r="H72" s="251"/>
    </row>
    <row r="73" spans="1:8" s="163" customFormat="1" x14ac:dyDescent="0.2">
      <c r="A73" s="127"/>
      <c r="B73" s="34"/>
      <c r="G73" s="251"/>
      <c r="H73" s="251"/>
    </row>
    <row r="74" spans="1:8" x14ac:dyDescent="0.2">
      <c r="A74" s="127"/>
      <c r="B74" s="107"/>
      <c r="C74" s="117" t="s">
        <v>1171</v>
      </c>
      <c r="D74" s="69" t="s">
        <v>1127</v>
      </c>
      <c r="E74" s="226"/>
      <c r="F74" s="226"/>
      <c r="G74" s="206"/>
      <c r="H74" s="17"/>
    </row>
    <row r="75" spans="1:8" x14ac:dyDescent="0.2">
      <c r="A75" s="127"/>
      <c r="B75" s="249" t="s">
        <v>1170</v>
      </c>
      <c r="C75" s="248" t="s">
        <v>1169</v>
      </c>
      <c r="D75" s="233">
        <v>0.24156319164221809</v>
      </c>
      <c r="E75" s="36"/>
      <c r="F75" s="36"/>
      <c r="G75" s="33"/>
    </row>
    <row r="76" spans="1:8" x14ac:dyDescent="0.2">
      <c r="A76" s="127"/>
      <c r="B76" s="250"/>
      <c r="C76" s="50" t="s">
        <v>1168</v>
      </c>
      <c r="D76" s="233">
        <v>0.11556987057851534</v>
      </c>
      <c r="E76" s="36"/>
      <c r="F76" s="36"/>
      <c r="G76" s="33"/>
    </row>
    <row r="77" spans="1:8" x14ac:dyDescent="0.2">
      <c r="A77" s="127"/>
      <c r="B77" s="249"/>
      <c r="C77" s="50" t="s">
        <v>1167</v>
      </c>
      <c r="D77" s="233">
        <v>0.13119369017689089</v>
      </c>
      <c r="E77" s="36"/>
      <c r="F77" s="36"/>
      <c r="G77" s="33"/>
    </row>
    <row r="78" spans="1:8" x14ac:dyDescent="0.2">
      <c r="A78" s="127"/>
      <c r="B78" s="249"/>
      <c r="C78" s="50" t="s">
        <v>1166</v>
      </c>
      <c r="D78" s="233">
        <v>0.14768569914982066</v>
      </c>
      <c r="E78" s="36"/>
      <c r="F78" s="36"/>
      <c r="G78" s="33"/>
    </row>
    <row r="79" spans="1:8" x14ac:dyDescent="0.2">
      <c r="A79" s="127"/>
      <c r="B79" s="249"/>
      <c r="C79" s="50" t="s">
        <v>1165</v>
      </c>
      <c r="D79" s="233">
        <v>0.15790582408479481</v>
      </c>
      <c r="E79" s="36"/>
      <c r="F79" s="36"/>
      <c r="G79" s="33"/>
    </row>
    <row r="80" spans="1:8" x14ac:dyDescent="0.2">
      <c r="A80" s="127"/>
      <c r="B80" s="249"/>
      <c r="C80" s="50" t="s">
        <v>1164</v>
      </c>
      <c r="D80" s="233">
        <v>7.8387287371234182E-2</v>
      </c>
      <c r="E80" s="36"/>
      <c r="F80" s="36"/>
      <c r="G80" s="33"/>
    </row>
    <row r="81" spans="1:7" x14ac:dyDescent="0.2">
      <c r="A81" s="127"/>
      <c r="B81" s="249"/>
      <c r="C81" s="50" t="s">
        <v>1163</v>
      </c>
      <c r="D81" s="233">
        <v>6.4127346760173246E-2</v>
      </c>
      <c r="E81" s="36"/>
      <c r="F81" s="36"/>
      <c r="G81" s="33"/>
    </row>
    <row r="82" spans="1:7" x14ac:dyDescent="0.2">
      <c r="A82" s="127"/>
      <c r="B82" s="249"/>
      <c r="C82" s="50" t="s">
        <v>1162</v>
      </c>
      <c r="D82" s="233">
        <v>4.0282125342476986E-2</v>
      </c>
      <c r="E82" s="36"/>
      <c r="F82" s="36"/>
      <c r="G82" s="33"/>
    </row>
    <row r="83" spans="1:7" x14ac:dyDescent="0.2">
      <c r="A83" s="127"/>
      <c r="B83" s="249"/>
      <c r="C83" s="50" t="s">
        <v>1161</v>
      </c>
      <c r="D83" s="233">
        <v>2.3178524251588662E-2</v>
      </c>
      <c r="E83" s="36"/>
      <c r="F83" s="36"/>
      <c r="G83" s="33"/>
    </row>
    <row r="84" spans="1:7" x14ac:dyDescent="0.2">
      <c r="A84" s="127"/>
      <c r="B84" s="249"/>
      <c r="C84" s="50" t="s">
        <v>1160</v>
      </c>
      <c r="D84" s="233">
        <v>1.0644064228724465E-4</v>
      </c>
      <c r="E84" s="36"/>
      <c r="F84" s="36"/>
      <c r="G84" s="33"/>
    </row>
    <row r="85" spans="1:7" x14ac:dyDescent="0.2">
      <c r="A85" s="127"/>
      <c r="B85" s="249"/>
      <c r="C85" s="50" t="s">
        <v>1159</v>
      </c>
      <c r="D85" s="233">
        <v>0</v>
      </c>
      <c r="E85" s="36"/>
      <c r="F85" s="36"/>
      <c r="G85" s="33"/>
    </row>
    <row r="86" spans="1:7" x14ac:dyDescent="0.2">
      <c r="A86" s="127"/>
      <c r="B86" s="249"/>
      <c r="C86" s="50" t="s">
        <v>1158</v>
      </c>
      <c r="D86" s="233"/>
      <c r="E86" s="36"/>
      <c r="F86" s="36"/>
      <c r="G86" s="33"/>
    </row>
    <row r="87" spans="1:7" x14ac:dyDescent="0.2">
      <c r="A87" s="127"/>
      <c r="B87" s="248"/>
      <c r="C87" s="50" t="s">
        <v>1157</v>
      </c>
      <c r="D87" s="233"/>
      <c r="E87" s="36"/>
      <c r="F87" s="36"/>
      <c r="G87" s="33"/>
    </row>
    <row r="88" spans="1:7" x14ac:dyDescent="0.2">
      <c r="A88" s="127"/>
      <c r="B88" s="122"/>
      <c r="C88" s="122"/>
    </row>
    <row r="89" spans="1:7" x14ac:dyDescent="0.2">
      <c r="A89" s="127"/>
      <c r="B89" s="122"/>
      <c r="C89" s="122"/>
    </row>
    <row r="90" spans="1:7" x14ac:dyDescent="0.2">
      <c r="A90" s="127" t="s">
        <v>1156</v>
      </c>
      <c r="B90" s="34" t="s">
        <v>1155</v>
      </c>
    </row>
    <row r="91" spans="1:7" x14ac:dyDescent="0.2">
      <c r="A91" s="127"/>
      <c r="B91" s="34"/>
    </row>
    <row r="92" spans="1:7" x14ac:dyDescent="0.2">
      <c r="A92" s="127"/>
      <c r="B92" s="33"/>
      <c r="D92" s="33"/>
      <c r="E92" s="68" t="s">
        <v>1127</v>
      </c>
      <c r="F92" s="226"/>
      <c r="G92" s="206"/>
    </row>
    <row r="93" spans="1:7" x14ac:dyDescent="0.2">
      <c r="A93" s="246"/>
      <c r="B93" s="244" t="s">
        <v>28</v>
      </c>
      <c r="C93" s="110"/>
      <c r="D93" s="101"/>
      <c r="E93" s="233">
        <v>8.5579243391162339E-8</v>
      </c>
      <c r="F93" s="36"/>
      <c r="G93" s="33"/>
    </row>
    <row r="94" spans="1:7" x14ac:dyDescent="0.2">
      <c r="A94" s="246"/>
      <c r="B94" s="243" t="s">
        <v>1154</v>
      </c>
      <c r="C94" s="108"/>
      <c r="D94" s="99"/>
      <c r="E94" s="247">
        <v>-8.5579243391162339E-8</v>
      </c>
      <c r="F94" s="36"/>
      <c r="G94" s="33"/>
    </row>
    <row r="95" spans="1:7" x14ac:dyDescent="0.2">
      <c r="A95" s="246"/>
      <c r="B95" s="245"/>
      <c r="C95" s="140"/>
      <c r="D95" s="240" t="s">
        <v>1153</v>
      </c>
      <c r="E95" s="239">
        <v>0</v>
      </c>
      <c r="F95" s="36"/>
      <c r="G95" s="33"/>
    </row>
    <row r="96" spans="1:7" x14ac:dyDescent="0.2">
      <c r="A96" s="127"/>
      <c r="B96" s="244" t="s">
        <v>1152</v>
      </c>
      <c r="C96" s="110"/>
      <c r="D96" s="101" t="s">
        <v>1151</v>
      </c>
      <c r="E96" s="233">
        <v>1</v>
      </c>
      <c r="F96" s="36"/>
      <c r="G96" s="33"/>
    </row>
    <row r="97" spans="1:10" x14ac:dyDescent="0.2">
      <c r="A97" s="127"/>
      <c r="B97" s="243"/>
      <c r="C97" s="108"/>
      <c r="D97" s="99" t="s">
        <v>10</v>
      </c>
      <c r="E97" s="242"/>
      <c r="F97" s="36"/>
      <c r="G97" s="33"/>
    </row>
    <row r="98" spans="1:10" x14ac:dyDescent="0.2">
      <c r="A98" s="127"/>
      <c r="B98" s="241"/>
      <c r="C98" s="140"/>
      <c r="D98" s="240" t="s">
        <v>1150</v>
      </c>
      <c r="E98" s="239">
        <v>1</v>
      </c>
      <c r="F98" s="36"/>
      <c r="G98" s="33"/>
      <c r="H98" s="33"/>
    </row>
    <row r="99" spans="1:10" x14ac:dyDescent="0.2">
      <c r="A99" s="127"/>
      <c r="B99" s="238"/>
      <c r="E99" s="33"/>
      <c r="H99" s="33"/>
      <c r="I99" s="33"/>
    </row>
    <row r="100" spans="1:10" x14ac:dyDescent="0.2">
      <c r="A100" s="127"/>
      <c r="B100" s="238"/>
      <c r="H100" s="33"/>
      <c r="I100" s="33"/>
    </row>
    <row r="101" spans="1:10" x14ac:dyDescent="0.2">
      <c r="A101" s="130" t="s">
        <v>1149</v>
      </c>
      <c r="B101" s="231" t="s">
        <v>1148</v>
      </c>
      <c r="H101" s="33"/>
      <c r="I101" s="33"/>
    </row>
    <row r="102" spans="1:10" x14ac:dyDescent="0.2">
      <c r="A102" s="127"/>
      <c r="B102" s="231"/>
      <c r="H102" s="33"/>
      <c r="I102" s="33"/>
    </row>
    <row r="103" spans="1:10" x14ac:dyDescent="0.2">
      <c r="A103" s="127"/>
      <c r="B103" s="68" t="s">
        <v>1147</v>
      </c>
      <c r="C103" s="68" t="s">
        <v>1127</v>
      </c>
      <c r="D103" s="226"/>
      <c r="E103" s="226"/>
      <c r="F103" s="206"/>
      <c r="G103" s="33"/>
    </row>
    <row r="104" spans="1:10" x14ac:dyDescent="0.2">
      <c r="A104" s="127"/>
      <c r="B104" s="68" t="s">
        <v>1</v>
      </c>
      <c r="C104" s="233">
        <v>6.4509260919545827E-2</v>
      </c>
      <c r="D104" s="36"/>
      <c r="E104" s="36"/>
      <c r="F104" s="33"/>
      <c r="G104" s="33"/>
    </row>
    <row r="105" spans="1:10" x14ac:dyDescent="0.2">
      <c r="A105" s="127"/>
      <c r="B105" s="237" t="s">
        <v>1146</v>
      </c>
      <c r="C105" s="233">
        <v>0.15211493094376416</v>
      </c>
      <c r="D105" s="36"/>
      <c r="E105" s="36"/>
      <c r="F105" s="33"/>
      <c r="G105" s="33"/>
    </row>
    <row r="106" spans="1:10" x14ac:dyDescent="0.2">
      <c r="A106" s="127"/>
      <c r="B106" s="237" t="s">
        <v>1145</v>
      </c>
      <c r="C106" s="233">
        <v>0.16165312361586023</v>
      </c>
      <c r="D106" s="36"/>
      <c r="E106" s="36"/>
      <c r="F106" s="33"/>
    </row>
    <row r="107" spans="1:10" x14ac:dyDescent="0.2">
      <c r="A107" s="127"/>
      <c r="B107" s="237" t="s">
        <v>1144</v>
      </c>
      <c r="C107" s="233">
        <v>0.23312275914823941</v>
      </c>
      <c r="D107" s="36"/>
      <c r="E107" s="36"/>
      <c r="F107" s="33"/>
    </row>
    <row r="108" spans="1:10" x14ac:dyDescent="0.2">
      <c r="A108" s="127"/>
      <c r="B108" s="68" t="s">
        <v>1143</v>
      </c>
      <c r="C108" s="233">
        <v>0.38859992537259042</v>
      </c>
      <c r="D108" s="36"/>
      <c r="E108" s="36"/>
      <c r="F108" s="33"/>
    </row>
    <row r="109" spans="1:10" x14ac:dyDescent="0.2">
      <c r="A109" s="127"/>
      <c r="B109" s="33"/>
      <c r="C109" s="232"/>
      <c r="D109" s="33"/>
      <c r="E109" s="33"/>
      <c r="F109" s="33"/>
      <c r="G109" s="33"/>
      <c r="H109" s="33"/>
      <c r="I109" s="33"/>
      <c r="J109" s="33"/>
    </row>
    <row r="110" spans="1:10" x14ac:dyDescent="0.2">
      <c r="A110" s="127"/>
      <c r="C110" s="55"/>
    </row>
    <row r="111" spans="1:10" x14ac:dyDescent="0.2">
      <c r="A111" s="127" t="s">
        <v>1142</v>
      </c>
      <c r="B111" s="231" t="s">
        <v>1141</v>
      </c>
      <c r="C111" s="55"/>
    </row>
    <row r="112" spans="1:10" x14ac:dyDescent="0.2">
      <c r="A112" s="127"/>
      <c r="B112" s="231"/>
      <c r="C112" s="55"/>
    </row>
    <row r="113" spans="1:4" x14ac:dyDescent="0.2">
      <c r="A113" s="127"/>
      <c r="B113" s="33"/>
      <c r="C113" s="68" t="s">
        <v>1127</v>
      </c>
      <c r="D113" s="206"/>
    </row>
    <row r="114" spans="1:4" x14ac:dyDescent="0.2">
      <c r="A114" s="127"/>
      <c r="B114" s="50" t="s">
        <v>2</v>
      </c>
      <c r="C114" s="233">
        <v>0.79343536515081015</v>
      </c>
      <c r="D114" s="33"/>
    </row>
    <row r="115" spans="1:4" x14ac:dyDescent="0.2">
      <c r="A115" s="127"/>
      <c r="B115" s="50" t="s">
        <v>1140</v>
      </c>
      <c r="C115" s="233">
        <v>5.756580877199332E-2</v>
      </c>
      <c r="D115" s="33"/>
    </row>
    <row r="116" spans="1:4" x14ac:dyDescent="0.2">
      <c r="A116" s="127"/>
      <c r="B116" s="50" t="s">
        <v>1139</v>
      </c>
      <c r="C116" s="233">
        <v>0.14899882607718912</v>
      </c>
      <c r="D116" s="33"/>
    </row>
    <row r="117" spans="1:4" x14ac:dyDescent="0.2">
      <c r="A117" s="127"/>
      <c r="B117" s="50" t="s">
        <v>10</v>
      </c>
      <c r="C117" s="233">
        <v>0</v>
      </c>
      <c r="D117" s="33"/>
    </row>
    <row r="118" spans="1:4" x14ac:dyDescent="0.2">
      <c r="A118" s="127"/>
      <c r="B118" s="50" t="s">
        <v>9</v>
      </c>
      <c r="C118" s="233"/>
      <c r="D118" s="33"/>
    </row>
    <row r="119" spans="1:4" s="35" customFormat="1" x14ac:dyDescent="0.2">
      <c r="A119" s="130"/>
      <c r="C119" s="236"/>
      <c r="D119" s="36"/>
    </row>
    <row r="120" spans="1:4" x14ac:dyDescent="0.2">
      <c r="A120" s="127"/>
      <c r="C120" s="55"/>
    </row>
    <row r="121" spans="1:4" x14ac:dyDescent="0.2">
      <c r="A121" s="130" t="s">
        <v>1138</v>
      </c>
      <c r="B121" s="231" t="s">
        <v>1137</v>
      </c>
      <c r="C121" s="55"/>
    </row>
    <row r="122" spans="1:4" x14ac:dyDescent="0.2">
      <c r="A122" s="127"/>
      <c r="C122" s="55"/>
    </row>
    <row r="123" spans="1:4" x14ac:dyDescent="0.2">
      <c r="A123" s="127"/>
      <c r="B123" s="33"/>
      <c r="C123" s="68" t="s">
        <v>1127</v>
      </c>
      <c r="D123" s="206"/>
    </row>
    <row r="124" spans="1:4" x14ac:dyDescent="0.2">
      <c r="A124" s="127"/>
      <c r="B124" s="50" t="s">
        <v>597</v>
      </c>
      <c r="C124" s="233">
        <v>1</v>
      </c>
      <c r="D124" s="33"/>
    </row>
    <row r="125" spans="1:4" x14ac:dyDescent="0.2">
      <c r="A125" s="127"/>
      <c r="B125" s="50" t="s">
        <v>1136</v>
      </c>
      <c r="C125" s="233"/>
      <c r="D125" s="33"/>
    </row>
    <row r="126" spans="1:4" x14ac:dyDescent="0.2">
      <c r="A126" s="127"/>
      <c r="B126" s="50" t="s">
        <v>1135</v>
      </c>
      <c r="C126" s="233"/>
      <c r="D126" s="33"/>
    </row>
    <row r="127" spans="1:4" x14ac:dyDescent="0.2">
      <c r="A127" s="127"/>
      <c r="B127" s="50" t="s">
        <v>10</v>
      </c>
      <c r="C127" s="233"/>
      <c r="D127" s="33"/>
    </row>
    <row r="128" spans="1:4" x14ac:dyDescent="0.2">
      <c r="A128" s="127"/>
      <c r="B128" s="50" t="s">
        <v>9</v>
      </c>
      <c r="C128" s="233"/>
      <c r="D128" s="33"/>
    </row>
    <row r="129" spans="1:4" x14ac:dyDescent="0.2">
      <c r="A129" s="127"/>
      <c r="C129" s="55"/>
    </row>
    <row r="130" spans="1:4" x14ac:dyDescent="0.2">
      <c r="A130" s="127"/>
      <c r="C130" s="55"/>
    </row>
    <row r="131" spans="1:4" x14ac:dyDescent="0.2">
      <c r="A131" s="127" t="s">
        <v>1134</v>
      </c>
      <c r="B131" s="158" t="s">
        <v>1133</v>
      </c>
      <c r="C131" s="55"/>
    </row>
    <row r="132" spans="1:4" x14ac:dyDescent="0.2">
      <c r="A132" s="127"/>
      <c r="C132" s="55"/>
    </row>
    <row r="133" spans="1:4" x14ac:dyDescent="0.2">
      <c r="A133" s="127"/>
      <c r="C133" s="68" t="s">
        <v>1127</v>
      </c>
    </row>
    <row r="134" spans="1:4" x14ac:dyDescent="0.2">
      <c r="A134" s="127"/>
      <c r="B134" s="50" t="s">
        <v>1132</v>
      </c>
      <c r="C134" s="233">
        <v>0.97984933009582909</v>
      </c>
    </row>
    <row r="135" spans="1:4" x14ac:dyDescent="0.2">
      <c r="A135" s="127"/>
      <c r="B135" s="50" t="s">
        <v>1131</v>
      </c>
      <c r="C135" s="233">
        <v>2.0150433833492899E-2</v>
      </c>
    </row>
    <row r="136" spans="1:4" x14ac:dyDescent="0.2">
      <c r="A136" s="127"/>
      <c r="B136" s="50" t="s">
        <v>16</v>
      </c>
      <c r="C136" s="233">
        <v>2.3607068701114703E-7</v>
      </c>
    </row>
    <row r="137" spans="1:4" x14ac:dyDescent="0.2">
      <c r="A137" s="127"/>
      <c r="B137" s="50" t="s">
        <v>1130</v>
      </c>
      <c r="C137" s="233"/>
    </row>
    <row r="138" spans="1:4" x14ac:dyDescent="0.2">
      <c r="A138" s="127"/>
      <c r="B138" s="50" t="s">
        <v>10</v>
      </c>
      <c r="C138" s="233"/>
    </row>
    <row r="139" spans="1:4" x14ac:dyDescent="0.2">
      <c r="A139" s="127"/>
      <c r="B139" s="50" t="s">
        <v>9</v>
      </c>
      <c r="C139" s="235"/>
    </row>
    <row r="140" spans="1:4" x14ac:dyDescent="0.2">
      <c r="A140" s="127"/>
    </row>
    <row r="141" spans="1:4" x14ac:dyDescent="0.2">
      <c r="A141" s="127"/>
    </row>
    <row r="142" spans="1:4" x14ac:dyDescent="0.2">
      <c r="A142" s="130" t="s">
        <v>1129</v>
      </c>
      <c r="B142" s="34" t="s">
        <v>1128</v>
      </c>
    </row>
    <row r="143" spans="1:4" x14ac:dyDescent="0.2">
      <c r="A143" s="127"/>
    </row>
    <row r="144" spans="1:4" x14ac:dyDescent="0.2">
      <c r="A144" s="127"/>
      <c r="D144" s="68" t="s">
        <v>1127</v>
      </c>
    </row>
    <row r="145" spans="1:10" x14ac:dyDescent="0.2">
      <c r="A145" s="127"/>
      <c r="B145" s="102" t="s">
        <v>1126</v>
      </c>
      <c r="C145" s="101"/>
      <c r="D145" s="234">
        <v>0.64188589263907547</v>
      </c>
    </row>
    <row r="146" spans="1:10" x14ac:dyDescent="0.2">
      <c r="A146" s="127"/>
      <c r="B146" s="107" t="s">
        <v>1125</v>
      </c>
      <c r="C146" s="117"/>
      <c r="D146" s="233">
        <v>0.12982464310552555</v>
      </c>
    </row>
    <row r="147" spans="1:10" x14ac:dyDescent="0.2">
      <c r="A147" s="127"/>
      <c r="B147" s="107" t="s">
        <v>3</v>
      </c>
      <c r="C147" s="117"/>
      <c r="D147" s="233">
        <v>0.14872597953998959</v>
      </c>
    </row>
    <row r="148" spans="1:10" x14ac:dyDescent="0.2">
      <c r="A148" s="127"/>
      <c r="B148" s="107" t="s">
        <v>1124</v>
      </c>
      <c r="C148" s="117"/>
      <c r="D148" s="233">
        <v>6.2813476809653934E-2</v>
      </c>
    </row>
    <row r="149" spans="1:10" x14ac:dyDescent="0.2">
      <c r="A149" s="127"/>
      <c r="B149" s="107" t="s">
        <v>1123</v>
      </c>
      <c r="C149" s="117"/>
      <c r="D149" s="233">
        <v>1.6750007905755773E-2</v>
      </c>
    </row>
    <row r="150" spans="1:10" x14ac:dyDescent="0.2">
      <c r="A150" s="127"/>
      <c r="B150" s="189" t="s">
        <v>9</v>
      </c>
      <c r="C150" s="133"/>
      <c r="D150" s="233"/>
    </row>
    <row r="151" spans="1:10" x14ac:dyDescent="0.2">
      <c r="A151" s="127"/>
      <c r="D151" s="55"/>
      <c r="F151" s="55"/>
    </row>
    <row r="152" spans="1:10" x14ac:dyDescent="0.2">
      <c r="A152" s="127"/>
      <c r="B152" s="33"/>
      <c r="C152" s="33"/>
      <c r="D152" s="232"/>
      <c r="E152" s="33"/>
      <c r="F152" s="33"/>
      <c r="G152" s="33"/>
      <c r="H152" s="33"/>
      <c r="I152" s="33"/>
      <c r="J152" s="33"/>
    </row>
    <row r="153" spans="1:10" x14ac:dyDescent="0.2">
      <c r="A153" s="127" t="s">
        <v>1122</v>
      </c>
      <c r="B153" s="231" t="s">
        <v>1121</v>
      </c>
      <c r="D153" s="55"/>
      <c r="F153" s="33"/>
    </row>
    <row r="154" spans="1:10" x14ac:dyDescent="0.2">
      <c r="A154" s="127"/>
      <c r="B154" s="231"/>
      <c r="D154" s="55"/>
      <c r="F154" s="33"/>
    </row>
    <row r="155" spans="1:10" x14ac:dyDescent="0.2">
      <c r="A155" s="127"/>
      <c r="B155" s="102" t="s">
        <v>19</v>
      </c>
      <c r="C155" s="230"/>
      <c r="D155" s="229">
        <v>334056</v>
      </c>
      <c r="E155" s="96"/>
      <c r="F155" s="96"/>
      <c r="G155" s="96"/>
      <c r="I155" s="228"/>
    </row>
    <row r="156" spans="1:10" x14ac:dyDescent="0.2">
      <c r="A156" s="127"/>
      <c r="B156" s="107" t="s">
        <v>1120</v>
      </c>
      <c r="C156" s="69"/>
      <c r="D156" s="227">
        <v>120961.19290316652</v>
      </c>
      <c r="E156" s="96"/>
      <c r="F156" s="96"/>
      <c r="G156" s="96"/>
    </row>
    <row r="157" spans="1:10" s="35" customFormat="1" x14ac:dyDescent="0.2">
      <c r="A157" s="130"/>
      <c r="B157" s="122"/>
      <c r="C157" s="226"/>
      <c r="D157" s="173"/>
      <c r="E157" s="96"/>
      <c r="F157" s="96"/>
      <c r="G157" s="96"/>
    </row>
    <row r="158" spans="1:10" s="35" customFormat="1" ht="25.5" x14ac:dyDescent="0.2">
      <c r="A158" s="130"/>
      <c r="B158" s="122"/>
      <c r="C158" s="226"/>
      <c r="D158" s="225" t="s">
        <v>1119</v>
      </c>
      <c r="E158" s="96"/>
      <c r="F158" s="96"/>
      <c r="G158" s="96"/>
    </row>
    <row r="159" spans="1:10" x14ac:dyDescent="0.2">
      <c r="A159" s="127"/>
      <c r="B159" s="50" t="s">
        <v>1118</v>
      </c>
      <c r="C159" s="50"/>
      <c r="D159" s="224">
        <v>1.6038068626108085E-4</v>
      </c>
      <c r="E159" s="36"/>
      <c r="F159" s="36"/>
      <c r="G159" s="222"/>
    </row>
    <row r="160" spans="1:10" x14ac:dyDescent="0.2">
      <c r="A160" s="127"/>
      <c r="B160" s="50" t="s">
        <v>1117</v>
      </c>
      <c r="C160" s="50"/>
      <c r="D160" s="224">
        <v>3.040523471556113E-4</v>
      </c>
      <c r="E160" s="36"/>
      <c r="F160" s="223"/>
      <c r="G160" s="222"/>
    </row>
    <row r="161" spans="1:6" s="35" customFormat="1" x14ac:dyDescent="0.2">
      <c r="A161" s="130"/>
      <c r="B161" s="122"/>
      <c r="C161" s="122"/>
      <c r="D161" s="36"/>
      <c r="E161" s="36"/>
      <c r="F161" s="36"/>
    </row>
    <row r="162" spans="1:6" s="35" customFormat="1" x14ac:dyDescent="0.2">
      <c r="A162" s="130"/>
      <c r="B162" s="122"/>
      <c r="C162" s="122"/>
      <c r="D162" s="36"/>
      <c r="E162" s="36"/>
      <c r="F162" s="36"/>
    </row>
    <row r="163" spans="1:6" s="35" customFormat="1" x14ac:dyDescent="0.2">
      <c r="A163" s="130"/>
      <c r="B163" s="122"/>
      <c r="C163" s="122"/>
      <c r="D163" s="36"/>
      <c r="E163" s="36"/>
      <c r="F163" s="36"/>
    </row>
    <row r="164" spans="1:6" s="35" customFormat="1" x14ac:dyDescent="0.2">
      <c r="A164" s="130"/>
      <c r="B164" s="122"/>
      <c r="C164" s="122"/>
      <c r="D164" s="36"/>
      <c r="E164" s="36"/>
      <c r="F164" s="36"/>
    </row>
    <row r="165" spans="1:6" s="35" customFormat="1" ht="25.5" x14ac:dyDescent="0.2">
      <c r="A165" s="130"/>
      <c r="B165" s="221" t="s">
        <v>30</v>
      </c>
      <c r="C165" s="220" t="s">
        <v>19</v>
      </c>
      <c r="D165" s="220" t="s">
        <v>1116</v>
      </c>
      <c r="E165" s="220" t="s">
        <v>1115</v>
      </c>
      <c r="F165" s="36"/>
    </row>
    <row r="166" spans="1:6" s="35" customFormat="1" x14ac:dyDescent="0.2">
      <c r="A166" s="130"/>
      <c r="B166" s="219" t="s">
        <v>31</v>
      </c>
      <c r="C166" s="218">
        <v>271312</v>
      </c>
      <c r="D166" s="218">
        <v>22223594510.469799</v>
      </c>
      <c r="E166" s="217">
        <v>0.54998262141541887</v>
      </c>
      <c r="F166" s="36"/>
    </row>
    <row r="167" spans="1:6" s="35" customFormat="1" x14ac:dyDescent="0.2">
      <c r="A167" s="130"/>
      <c r="B167" s="219" t="s">
        <v>32</v>
      </c>
      <c r="C167" s="218">
        <v>56313</v>
      </c>
      <c r="D167" s="218">
        <v>15282126466.3099</v>
      </c>
      <c r="E167" s="217">
        <v>0.37819732405500023</v>
      </c>
      <c r="F167" s="36"/>
    </row>
    <row r="168" spans="1:6" s="35" customFormat="1" x14ac:dyDescent="0.2">
      <c r="A168" s="130"/>
      <c r="B168" s="219" t="s">
        <v>33</v>
      </c>
      <c r="C168" s="218">
        <v>6431</v>
      </c>
      <c r="D168" s="218">
        <v>2902091279.6799998</v>
      </c>
      <c r="E168" s="217">
        <v>7.1820054529580818E-2</v>
      </c>
      <c r="F168" s="36"/>
    </row>
    <row r="169" spans="1:6" s="35" customFormat="1" x14ac:dyDescent="0.2">
      <c r="A169" s="130"/>
      <c r="B169" s="219" t="s">
        <v>34</v>
      </c>
      <c r="C169" s="218">
        <v>0</v>
      </c>
      <c r="D169" s="218">
        <v>0</v>
      </c>
      <c r="E169" s="217">
        <v>0</v>
      </c>
      <c r="F169" s="36"/>
    </row>
    <row r="170" spans="1:6" s="35" customFormat="1" x14ac:dyDescent="0.2">
      <c r="A170" s="130"/>
      <c r="B170" s="219" t="s">
        <v>35</v>
      </c>
      <c r="C170" s="218"/>
      <c r="D170" s="218"/>
      <c r="E170" s="217"/>
      <c r="F170" s="36"/>
    </row>
    <row r="171" spans="1:6" s="35" customFormat="1" x14ac:dyDescent="0.2">
      <c r="A171" s="130"/>
      <c r="B171" s="219" t="s">
        <v>36</v>
      </c>
      <c r="C171" s="218"/>
      <c r="D171" s="218"/>
      <c r="E171" s="217"/>
      <c r="F171" s="36"/>
    </row>
    <row r="172" spans="1:6" s="35" customFormat="1" x14ac:dyDescent="0.2">
      <c r="A172" s="130"/>
      <c r="B172" s="219" t="s">
        <v>37</v>
      </c>
      <c r="C172" s="218">
        <v>334056</v>
      </c>
      <c r="D172" s="218">
        <v>40407812256.459702</v>
      </c>
      <c r="E172" s="217">
        <v>1</v>
      </c>
      <c r="F172" s="36"/>
    </row>
    <row r="173" spans="1:6" s="35" customFormat="1" x14ac:dyDescent="0.2">
      <c r="A173" s="130"/>
      <c r="B173" s="122"/>
      <c r="C173" s="122"/>
      <c r="D173" s="36"/>
      <c r="E173" s="36"/>
      <c r="F173" s="36"/>
    </row>
    <row r="174" spans="1:6" s="35" customFormat="1" x14ac:dyDescent="0.2">
      <c r="A174" s="130"/>
      <c r="B174" s="122"/>
      <c r="C174" s="122"/>
      <c r="D174" s="36"/>
      <c r="E174" s="36"/>
      <c r="F174" s="36"/>
    </row>
    <row r="175" spans="1:6" x14ac:dyDescent="0.2">
      <c r="A175" s="127"/>
      <c r="F175" s="55"/>
    </row>
    <row r="176" spans="1:6" x14ac:dyDescent="0.2">
      <c r="A176" s="127" t="s">
        <v>1114</v>
      </c>
      <c r="B176" s="34" t="s">
        <v>1113</v>
      </c>
      <c r="F176" s="55"/>
    </row>
    <row r="177" spans="1:13" x14ac:dyDescent="0.2">
      <c r="A177" s="127"/>
      <c r="B177" s="34"/>
      <c r="F177" s="55"/>
    </row>
    <row r="178" spans="1:13" x14ac:dyDescent="0.2">
      <c r="A178" s="127"/>
      <c r="B178" s="33"/>
      <c r="C178" s="68" t="s">
        <v>12</v>
      </c>
      <c r="D178" s="68" t="s">
        <v>998</v>
      </c>
      <c r="E178" s="68" t="s">
        <v>997</v>
      </c>
    </row>
    <row r="179" spans="1:13" x14ac:dyDescent="0.2">
      <c r="A179" s="127"/>
      <c r="B179" s="50" t="s">
        <v>25</v>
      </c>
      <c r="C179" s="121"/>
      <c r="D179" s="121"/>
      <c r="E179" s="97"/>
    </row>
    <row r="180" spans="1:13" s="35" customFormat="1" x14ac:dyDescent="0.2">
      <c r="A180" s="130"/>
      <c r="B180" s="122"/>
      <c r="C180" s="36"/>
      <c r="D180" s="36"/>
      <c r="E180" s="95"/>
    </row>
    <row r="181" spans="1:13" x14ac:dyDescent="0.2">
      <c r="A181" s="127"/>
      <c r="B181" s="34"/>
      <c r="F181" s="55"/>
    </row>
    <row r="182" spans="1:13" s="36" customFormat="1" x14ac:dyDescent="0.2">
      <c r="A182" s="173"/>
      <c r="B182" s="107" t="s">
        <v>1112</v>
      </c>
      <c r="C182" s="216"/>
      <c r="D182" s="216"/>
      <c r="E182" s="216"/>
      <c r="F182" s="216"/>
      <c r="G182" s="216"/>
      <c r="H182" s="216"/>
      <c r="I182" s="216"/>
      <c r="J182" s="216"/>
      <c r="K182" s="216"/>
      <c r="L182" s="216"/>
      <c r="M182" s="215"/>
    </row>
    <row r="183" spans="1:13" ht="38.25" x14ac:dyDescent="0.2">
      <c r="A183" s="127"/>
      <c r="B183" s="214" t="s">
        <v>1111</v>
      </c>
      <c r="C183" s="210" t="s">
        <v>13</v>
      </c>
      <c r="D183" s="210" t="s">
        <v>25</v>
      </c>
      <c r="E183" s="213"/>
      <c r="F183" s="212" t="s">
        <v>1059</v>
      </c>
      <c r="G183" s="211"/>
      <c r="H183" s="210" t="s">
        <v>1110</v>
      </c>
      <c r="I183" s="210" t="s">
        <v>1109</v>
      </c>
      <c r="J183" s="210" t="s">
        <v>1108</v>
      </c>
      <c r="K183" s="210" t="s">
        <v>1107</v>
      </c>
      <c r="L183" s="210" t="s">
        <v>1106</v>
      </c>
      <c r="M183" s="210" t="s">
        <v>1105</v>
      </c>
    </row>
    <row r="184" spans="1:13" x14ac:dyDescent="0.2">
      <c r="A184" s="127"/>
      <c r="B184" s="105"/>
      <c r="C184" s="209"/>
      <c r="D184" s="209"/>
      <c r="E184" s="128" t="s">
        <v>1055</v>
      </c>
      <c r="F184" s="128" t="s">
        <v>1054</v>
      </c>
      <c r="G184" s="128" t="s">
        <v>1053</v>
      </c>
      <c r="H184" s="209"/>
      <c r="I184" s="209"/>
      <c r="J184" s="209"/>
      <c r="K184" s="209"/>
      <c r="L184" s="209"/>
      <c r="M184" s="209"/>
    </row>
    <row r="185" spans="1:13" x14ac:dyDescent="0.2">
      <c r="A185" s="127"/>
      <c r="B185" s="208"/>
      <c r="C185" s="196"/>
      <c r="D185" s="196"/>
      <c r="E185" s="196"/>
      <c r="F185" s="196"/>
      <c r="G185" s="196"/>
      <c r="H185" s="196"/>
      <c r="I185" s="196"/>
      <c r="J185" s="196"/>
      <c r="K185" s="196"/>
      <c r="L185" s="196"/>
      <c r="M185" s="196"/>
    </row>
    <row r="186" spans="1:13" x14ac:dyDescent="0.2">
      <c r="A186" s="127"/>
      <c r="B186" s="208"/>
      <c r="C186" s="196"/>
      <c r="D186" s="196"/>
      <c r="E186" s="196"/>
      <c r="F186" s="196"/>
      <c r="G186" s="196"/>
      <c r="H186" s="196"/>
      <c r="I186" s="196"/>
      <c r="J186" s="196"/>
      <c r="K186" s="196"/>
      <c r="L186" s="196"/>
      <c r="M186" s="196"/>
    </row>
    <row r="187" spans="1:13" x14ac:dyDescent="0.2">
      <c r="A187" s="127"/>
      <c r="B187" s="208"/>
      <c r="C187" s="196"/>
      <c r="D187" s="196"/>
      <c r="E187" s="196"/>
      <c r="F187" s="196"/>
      <c r="G187" s="196"/>
      <c r="H187" s="196"/>
      <c r="I187" s="196"/>
      <c r="J187" s="196"/>
      <c r="K187" s="196"/>
      <c r="L187" s="196"/>
      <c r="M187" s="196"/>
    </row>
    <row r="188" spans="1:13" x14ac:dyDescent="0.2">
      <c r="A188" s="127"/>
      <c r="B188" s="207"/>
      <c r="C188" s="207"/>
      <c r="D188" s="207"/>
      <c r="E188" s="207"/>
      <c r="F188" s="207"/>
      <c r="G188" s="207"/>
      <c r="H188" s="207"/>
      <c r="I188" s="207"/>
      <c r="J188" s="207"/>
      <c r="K188" s="207"/>
      <c r="L188" s="207"/>
      <c r="M188" s="207"/>
    </row>
    <row r="189" spans="1:13" x14ac:dyDescent="0.2">
      <c r="A189" s="127"/>
    </row>
    <row r="190" spans="1:13" x14ac:dyDescent="0.2">
      <c r="A190" s="127"/>
    </row>
    <row r="191" spans="1:13" x14ac:dyDescent="0.2">
      <c r="A191" s="127"/>
    </row>
    <row r="192" spans="1:13" x14ac:dyDescent="0.2">
      <c r="A192" s="127"/>
    </row>
    <row r="193" spans="1:8" x14ac:dyDescent="0.2">
      <c r="A193" s="127"/>
    </row>
    <row r="194" spans="1:8" x14ac:dyDescent="0.2">
      <c r="A194" s="127"/>
      <c r="E194" s="206"/>
      <c r="F194" s="206"/>
      <c r="G194" s="205"/>
      <c r="H194" s="96"/>
    </row>
    <row r="195" spans="1:8" x14ac:dyDescent="0.2">
      <c r="A195" s="127"/>
      <c r="E195" s="33"/>
      <c r="F195" s="33"/>
      <c r="G195" s="204"/>
      <c r="H195" s="33"/>
    </row>
    <row r="196" spans="1:8" x14ac:dyDescent="0.2">
      <c r="A196" s="127"/>
      <c r="E196" s="33"/>
      <c r="F196" s="33"/>
      <c r="G196" s="204"/>
      <c r="H196" s="33"/>
    </row>
    <row r="197" spans="1:8" x14ac:dyDescent="0.2">
      <c r="A197" s="127"/>
      <c r="E197" s="33"/>
      <c r="F197" s="33"/>
      <c r="G197" s="33"/>
      <c r="H197" s="33"/>
    </row>
    <row r="198" spans="1:8" x14ac:dyDescent="0.2">
      <c r="A198" s="127"/>
    </row>
    <row r="199" spans="1:8" x14ac:dyDescent="0.2">
      <c r="A199" s="127"/>
    </row>
    <row r="200" spans="1:8" x14ac:dyDescent="0.2">
      <c r="A200" s="127"/>
    </row>
    <row r="201" spans="1:8" x14ac:dyDescent="0.2">
      <c r="A201" s="127"/>
    </row>
    <row r="202" spans="1:8" x14ac:dyDescent="0.2">
      <c r="A202" s="127"/>
    </row>
    <row r="203" spans="1:8" x14ac:dyDescent="0.2">
      <c r="A203" s="127"/>
    </row>
    <row r="204" spans="1:8" x14ac:dyDescent="0.2">
      <c r="A204" s="127"/>
    </row>
    <row r="205" spans="1:8" x14ac:dyDescent="0.2">
      <c r="A205" s="127"/>
    </row>
    <row r="206" spans="1:8" x14ac:dyDescent="0.2">
      <c r="A206" s="127"/>
    </row>
    <row r="207" spans="1:8" x14ac:dyDescent="0.2">
      <c r="A207" s="127"/>
    </row>
    <row r="208" spans="1:8" x14ac:dyDescent="0.2">
      <c r="A208" s="127"/>
    </row>
    <row r="209" spans="1:1" x14ac:dyDescent="0.2">
      <c r="A209" s="127"/>
    </row>
    <row r="210" spans="1:1" x14ac:dyDescent="0.2">
      <c r="A210" s="127"/>
    </row>
    <row r="211" spans="1:1" x14ac:dyDescent="0.2">
      <c r="A211" s="127"/>
    </row>
    <row r="212" spans="1:1" x14ac:dyDescent="0.2">
      <c r="A212" s="127"/>
    </row>
    <row r="213" spans="1:1" x14ac:dyDescent="0.2">
      <c r="A213" s="127"/>
    </row>
    <row r="214" spans="1:1" x14ac:dyDescent="0.2">
      <c r="A214" s="127"/>
    </row>
    <row r="215" spans="1:1" x14ac:dyDescent="0.2">
      <c r="A215" s="127"/>
    </row>
    <row r="216" spans="1:1" x14ac:dyDescent="0.2">
      <c r="A216" s="127"/>
    </row>
    <row r="217" spans="1:1" x14ac:dyDescent="0.2">
      <c r="A217" s="127"/>
    </row>
    <row r="218" spans="1:1" x14ac:dyDescent="0.2">
      <c r="A218" s="127"/>
    </row>
    <row r="219" spans="1:1" x14ac:dyDescent="0.2">
      <c r="A219" s="127"/>
    </row>
    <row r="220" spans="1:1" x14ac:dyDescent="0.2">
      <c r="A220" s="127"/>
    </row>
    <row r="221" spans="1:1" x14ac:dyDescent="0.2">
      <c r="A221" s="127"/>
    </row>
    <row r="222" spans="1:1" x14ac:dyDescent="0.2">
      <c r="A222" s="127"/>
    </row>
    <row r="223" spans="1:1" x14ac:dyDescent="0.2">
      <c r="A223" s="127"/>
    </row>
    <row r="224" spans="1:1" x14ac:dyDescent="0.2">
      <c r="A224" s="127"/>
    </row>
    <row r="225" spans="1:1" x14ac:dyDescent="0.2">
      <c r="A225" s="127"/>
    </row>
  </sheetData>
  <sheetProtection algorithmName="SHA-512" hashValue="qXCQQIdOdeqskdptsX7FI4mP3lyd27M7KXSkMxGk7BZgiQ+NKeiWT79uQYegjrxQdOJsqKy73t0I7UqNC2AjyA==" saltValue="5aT/IAmvD+Otkdfek1RFL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D14" sqref="D14"/>
    </sheetView>
  </sheetViews>
  <sheetFormatPr baseColWidth="10" defaultColWidth="9.28515625" defaultRowHeight="12.75" x14ac:dyDescent="0.2"/>
  <cols>
    <col min="1" max="1" width="5.5703125" style="16" customWidth="1"/>
    <col min="2" max="3" width="11.42578125" style="16" customWidth="1"/>
    <col min="4" max="4" width="16.5703125" style="16" bestFit="1" customWidth="1"/>
    <col min="5" max="6" width="16.28515625" style="16" bestFit="1" customWidth="1"/>
    <col min="7" max="7" width="16.7109375" style="16" bestFit="1" customWidth="1"/>
    <col min="8" max="16384" width="9.28515625" style="16"/>
  </cols>
  <sheetData>
    <row r="1" spans="1:7" s="201" customFormat="1" x14ac:dyDescent="0.2">
      <c r="A1" s="270"/>
      <c r="B1" s="202" t="s">
        <v>1104</v>
      </c>
    </row>
    <row r="2" spans="1:7" x14ac:dyDescent="0.2">
      <c r="A2" s="238"/>
    </row>
    <row r="3" spans="1:7" x14ac:dyDescent="0.2">
      <c r="A3" s="238"/>
      <c r="B3" s="200" t="s">
        <v>1103</v>
      </c>
      <c r="C3" s="268" t="s">
        <v>38</v>
      </c>
      <c r="D3" s="180"/>
      <c r="E3" s="182"/>
    </row>
    <row r="4" spans="1:7" x14ac:dyDescent="0.2">
      <c r="A4" s="238"/>
      <c r="B4" s="200" t="s">
        <v>1102</v>
      </c>
      <c r="C4" s="267">
        <v>44957</v>
      </c>
    </row>
    <row r="5" spans="1:7" x14ac:dyDescent="0.2">
      <c r="A5" s="238"/>
    </row>
    <row r="6" spans="1:7" s="125" customFormat="1" x14ac:dyDescent="0.2">
      <c r="A6" s="126">
        <v>6</v>
      </c>
      <c r="B6" s="125" t="s">
        <v>1208</v>
      </c>
    </row>
    <row r="7" spans="1:7" x14ac:dyDescent="0.2">
      <c r="A7" s="17"/>
    </row>
    <row r="8" spans="1:7" x14ac:dyDescent="0.2">
      <c r="A8" s="17"/>
    </row>
    <row r="9" spans="1:7" x14ac:dyDescent="0.2">
      <c r="A9" s="17" t="s">
        <v>1207</v>
      </c>
      <c r="B9" s="34" t="s">
        <v>1206</v>
      </c>
    </row>
    <row r="10" spans="1:7" x14ac:dyDescent="0.2">
      <c r="A10" s="17"/>
    </row>
    <row r="11" spans="1:7" x14ac:dyDescent="0.2">
      <c r="A11" s="17"/>
      <c r="D11" s="68">
        <v>2023</v>
      </c>
      <c r="E11" s="68">
        <v>2022</v>
      </c>
      <c r="F11" s="68">
        <v>2021</v>
      </c>
      <c r="G11" s="68">
        <v>2020</v>
      </c>
    </row>
    <row r="12" spans="1:7" x14ac:dyDescent="0.2">
      <c r="A12" s="17"/>
      <c r="B12" s="102" t="s">
        <v>1203</v>
      </c>
      <c r="C12" s="101"/>
      <c r="D12" s="269">
        <v>3250</v>
      </c>
      <c r="E12" s="269">
        <v>2370.14417301</v>
      </c>
      <c r="F12" s="269">
        <v>3370.14417301</v>
      </c>
      <c r="G12" s="269">
        <v>7870.1441730100005</v>
      </c>
    </row>
    <row r="13" spans="1:7" x14ac:dyDescent="0.2">
      <c r="A13" s="17"/>
      <c r="B13" s="100" t="s">
        <v>1202</v>
      </c>
      <c r="C13" s="99"/>
      <c r="D13" s="269">
        <v>30116</v>
      </c>
      <c r="E13" s="269">
        <v>32036</v>
      </c>
      <c r="F13" s="269">
        <v>29206</v>
      </c>
      <c r="G13" s="269">
        <v>22706</v>
      </c>
    </row>
    <row r="14" spans="1:7" x14ac:dyDescent="0.2">
      <c r="A14" s="17"/>
      <c r="B14" s="189" t="s">
        <v>12</v>
      </c>
      <c r="C14" s="133"/>
      <c r="D14" s="93">
        <v>33366</v>
      </c>
      <c r="E14" s="93">
        <v>34406.144173009998</v>
      </c>
      <c r="F14" s="93">
        <v>32576.144173010001</v>
      </c>
      <c r="G14" s="93">
        <v>30576.144173010001</v>
      </c>
    </row>
    <row r="15" spans="1:7" x14ac:dyDescent="0.2">
      <c r="A15" s="17"/>
      <c r="B15" s="55" t="s">
        <v>1205</v>
      </c>
      <c r="D15" s="232"/>
      <c r="E15" s="232"/>
      <c r="F15" s="232"/>
      <c r="G15" s="232"/>
    </row>
    <row r="16" spans="1:7" x14ac:dyDescent="0.2">
      <c r="A16" s="17"/>
      <c r="B16" s="102" t="s">
        <v>1201</v>
      </c>
      <c r="C16" s="101"/>
      <c r="D16" s="269">
        <v>33366</v>
      </c>
      <c r="E16" s="269">
        <v>34286</v>
      </c>
      <c r="F16" s="269">
        <v>32456</v>
      </c>
      <c r="G16" s="269">
        <v>30456</v>
      </c>
    </row>
    <row r="17" spans="1:7" x14ac:dyDescent="0.2">
      <c r="A17" s="17"/>
      <c r="B17" s="100" t="s">
        <v>1200</v>
      </c>
      <c r="C17" s="99"/>
      <c r="D17" s="269">
        <v>0</v>
      </c>
      <c r="E17" s="269">
        <v>0</v>
      </c>
      <c r="F17" s="269">
        <v>0</v>
      </c>
      <c r="G17" s="269">
        <v>0</v>
      </c>
    </row>
    <row r="18" spans="1:7" x14ac:dyDescent="0.2">
      <c r="A18" s="17"/>
      <c r="B18" s="100" t="s">
        <v>1199</v>
      </c>
      <c r="C18" s="99"/>
      <c r="D18" s="269">
        <v>0</v>
      </c>
      <c r="E18" s="269">
        <v>120.14417301</v>
      </c>
      <c r="F18" s="269">
        <v>120.14417301</v>
      </c>
      <c r="G18" s="269">
        <v>120.14417301</v>
      </c>
    </row>
    <row r="19" spans="1:7" x14ac:dyDescent="0.2">
      <c r="A19" s="17"/>
      <c r="B19" s="100" t="s">
        <v>1198</v>
      </c>
      <c r="C19" s="99"/>
      <c r="D19" s="97"/>
      <c r="E19" s="97"/>
      <c r="F19" s="97"/>
      <c r="G19" s="97"/>
    </row>
    <row r="20" spans="1:7" x14ac:dyDescent="0.2">
      <c r="A20" s="17"/>
      <c r="B20" s="100" t="s">
        <v>10</v>
      </c>
      <c r="C20" s="99"/>
      <c r="D20" s="269">
        <v>0</v>
      </c>
      <c r="E20" s="269">
        <v>0</v>
      </c>
      <c r="F20" s="269">
        <v>0</v>
      </c>
      <c r="G20" s="269">
        <v>0</v>
      </c>
    </row>
    <row r="21" spans="1:7" x14ac:dyDescent="0.2">
      <c r="A21" s="17"/>
      <c r="B21" s="189" t="s">
        <v>1197</v>
      </c>
      <c r="C21" s="133"/>
      <c r="D21" s="93">
        <v>33366</v>
      </c>
      <c r="E21" s="93">
        <v>34406.144173009998</v>
      </c>
      <c r="F21" s="93">
        <v>32576.144173010001</v>
      </c>
      <c r="G21" s="93">
        <v>30576.144173010001</v>
      </c>
    </row>
    <row r="22" spans="1:7" x14ac:dyDescent="0.2">
      <c r="A22" s="17"/>
      <c r="D22" s="232"/>
      <c r="E22" s="232"/>
      <c r="F22" s="232"/>
      <c r="G22" s="232"/>
    </row>
    <row r="23" spans="1:7" x14ac:dyDescent="0.2">
      <c r="A23" s="17"/>
      <c r="B23" s="102" t="s">
        <v>235</v>
      </c>
      <c r="C23" s="101"/>
      <c r="D23" s="269">
        <v>33366</v>
      </c>
      <c r="E23" s="269">
        <v>34406.144173010005</v>
      </c>
      <c r="F23" s="269">
        <v>32576.144173010001</v>
      </c>
      <c r="G23" s="269">
        <v>30576.144173010001</v>
      </c>
    </row>
    <row r="24" spans="1:7" x14ac:dyDescent="0.2">
      <c r="A24" s="17"/>
      <c r="B24" s="100" t="s">
        <v>233</v>
      </c>
      <c r="C24" s="99"/>
      <c r="D24" s="269">
        <v>0</v>
      </c>
      <c r="E24" s="269">
        <v>0</v>
      </c>
      <c r="F24" s="269">
        <v>0</v>
      </c>
      <c r="G24" s="269">
        <v>0</v>
      </c>
    </row>
    <row r="25" spans="1:7" x14ac:dyDescent="0.2">
      <c r="A25" s="17"/>
      <c r="B25" s="100" t="s">
        <v>10</v>
      </c>
      <c r="C25" s="99"/>
      <c r="D25" s="171"/>
      <c r="E25" s="171"/>
      <c r="F25" s="171"/>
      <c r="G25" s="171"/>
    </row>
    <row r="26" spans="1:7" x14ac:dyDescent="0.2">
      <c r="A26" s="17"/>
      <c r="B26" s="189" t="s">
        <v>1197</v>
      </c>
      <c r="C26" s="133"/>
      <c r="D26" s="93">
        <v>33366</v>
      </c>
      <c r="E26" s="93">
        <v>34406.144173010005</v>
      </c>
      <c r="F26" s="93">
        <v>32576.144173010001</v>
      </c>
      <c r="G26" s="93">
        <v>30576.144173010001</v>
      </c>
    </row>
    <row r="27" spans="1:7" x14ac:dyDescent="0.2">
      <c r="A27" s="17"/>
      <c r="D27" s="260"/>
    </row>
    <row r="28" spans="1:7" x14ac:dyDescent="0.2">
      <c r="A28" s="17"/>
    </row>
    <row r="29" spans="1:7" x14ac:dyDescent="0.2">
      <c r="A29" s="17" t="s">
        <v>1204</v>
      </c>
      <c r="B29" s="34" t="s">
        <v>29</v>
      </c>
    </row>
    <row r="30" spans="1:7" x14ac:dyDescent="0.2">
      <c r="A30" s="17"/>
    </row>
    <row r="31" spans="1:7" x14ac:dyDescent="0.2">
      <c r="A31" s="17"/>
      <c r="D31" s="68">
        <v>2023</v>
      </c>
      <c r="E31" s="68">
        <v>2022</v>
      </c>
      <c r="F31" s="68">
        <v>2021</v>
      </c>
      <c r="G31" s="68" t="s">
        <v>2659</v>
      </c>
    </row>
    <row r="32" spans="1:7" x14ac:dyDescent="0.2">
      <c r="A32" s="17"/>
      <c r="B32" s="102" t="s">
        <v>1203</v>
      </c>
      <c r="C32" s="101"/>
      <c r="D32" s="269">
        <v>0</v>
      </c>
      <c r="E32" s="269">
        <v>0</v>
      </c>
      <c r="F32" s="269">
        <v>0</v>
      </c>
      <c r="G32" s="269">
        <v>30151.84278924</v>
      </c>
    </row>
    <row r="33" spans="1:7" x14ac:dyDescent="0.2">
      <c r="A33" s="17"/>
      <c r="B33" s="100" t="s">
        <v>1202</v>
      </c>
      <c r="C33" s="99"/>
      <c r="D33" s="269">
        <v>0</v>
      </c>
      <c r="E33" s="269">
        <v>0</v>
      </c>
      <c r="F33" s="269">
        <v>0</v>
      </c>
      <c r="G33" s="269">
        <v>10088.493170129999</v>
      </c>
    </row>
    <row r="34" spans="1:7" x14ac:dyDescent="0.2">
      <c r="A34" s="17"/>
      <c r="B34" s="189" t="s">
        <v>1197</v>
      </c>
      <c r="C34" s="133"/>
      <c r="D34" s="93">
        <v>0</v>
      </c>
      <c r="E34" s="93">
        <v>0</v>
      </c>
      <c r="F34" s="93">
        <v>0</v>
      </c>
      <c r="G34" s="93">
        <v>40240.335959370001</v>
      </c>
    </row>
    <row r="35" spans="1:7" x14ac:dyDescent="0.2">
      <c r="A35" s="17"/>
      <c r="D35" s="232"/>
      <c r="E35" s="232"/>
      <c r="F35" s="232"/>
      <c r="G35" s="232"/>
    </row>
    <row r="36" spans="1:7" x14ac:dyDescent="0.2">
      <c r="A36" s="17"/>
      <c r="B36" s="102" t="s">
        <v>1201</v>
      </c>
      <c r="C36" s="101"/>
      <c r="D36" s="269">
        <v>1000</v>
      </c>
      <c r="E36" s="269">
        <v>3000</v>
      </c>
      <c r="F36" s="269">
        <v>6500</v>
      </c>
      <c r="G36" s="269">
        <v>61995</v>
      </c>
    </row>
    <row r="37" spans="1:7" x14ac:dyDescent="0.2">
      <c r="A37" s="17"/>
      <c r="B37" s="100" t="s">
        <v>1200</v>
      </c>
      <c r="C37" s="99"/>
      <c r="D37" s="269">
        <v>0</v>
      </c>
      <c r="E37" s="269">
        <v>0</v>
      </c>
      <c r="F37" s="269">
        <v>0</v>
      </c>
      <c r="G37" s="269">
        <v>0</v>
      </c>
    </row>
    <row r="38" spans="1:7" x14ac:dyDescent="0.2">
      <c r="A38" s="17"/>
      <c r="B38" s="100" t="s">
        <v>1199</v>
      </c>
      <c r="C38" s="99"/>
      <c r="D38" s="269">
        <v>0</v>
      </c>
      <c r="E38" s="269">
        <v>0</v>
      </c>
      <c r="F38" s="269">
        <v>0</v>
      </c>
      <c r="G38" s="269">
        <v>401.84278924</v>
      </c>
    </row>
    <row r="39" spans="1:7" x14ac:dyDescent="0.2">
      <c r="A39" s="17"/>
      <c r="B39" s="100" t="s">
        <v>1198</v>
      </c>
      <c r="C39" s="99"/>
      <c r="D39" s="97"/>
      <c r="E39" s="97"/>
      <c r="F39" s="97"/>
      <c r="G39" s="97"/>
    </row>
    <row r="40" spans="1:7" x14ac:dyDescent="0.2">
      <c r="A40" s="17"/>
      <c r="B40" s="100" t="s">
        <v>10</v>
      </c>
      <c r="C40" s="99"/>
      <c r="D40" s="269">
        <v>0</v>
      </c>
      <c r="E40" s="269">
        <v>0</v>
      </c>
      <c r="F40" s="269">
        <v>0</v>
      </c>
      <c r="G40" s="269">
        <v>145.49317012999381</v>
      </c>
    </row>
    <row r="41" spans="1:7" x14ac:dyDescent="0.2">
      <c r="A41" s="17"/>
      <c r="B41" s="189" t="s">
        <v>1197</v>
      </c>
      <c r="C41" s="133"/>
      <c r="D41" s="93">
        <v>1000</v>
      </c>
      <c r="E41" s="93">
        <v>3000</v>
      </c>
      <c r="F41" s="93">
        <v>6500</v>
      </c>
      <c r="G41" s="93">
        <v>62542.335959369993</v>
      </c>
    </row>
    <row r="42" spans="1:7" x14ac:dyDescent="0.2">
      <c r="A42" s="17"/>
      <c r="D42" s="232"/>
      <c r="E42" s="232"/>
      <c r="F42" s="232"/>
      <c r="G42" s="232"/>
    </row>
    <row r="43" spans="1:7" x14ac:dyDescent="0.2">
      <c r="A43" s="17"/>
      <c r="B43" s="102" t="s">
        <v>235</v>
      </c>
      <c r="C43" s="101"/>
      <c r="D43" s="269">
        <v>1000</v>
      </c>
      <c r="E43" s="269">
        <v>3000</v>
      </c>
      <c r="F43" s="269">
        <v>6500</v>
      </c>
      <c r="G43" s="269">
        <v>59067.989918009996</v>
      </c>
    </row>
    <row r="44" spans="1:7" x14ac:dyDescent="0.2">
      <c r="A44" s="17"/>
      <c r="B44" s="100" t="s">
        <v>233</v>
      </c>
      <c r="C44" s="99"/>
      <c r="D44" s="269">
        <v>0</v>
      </c>
      <c r="E44" s="269">
        <v>0</v>
      </c>
      <c r="F44" s="269">
        <v>0</v>
      </c>
      <c r="G44" s="269">
        <v>3474.3460413600001</v>
      </c>
    </row>
    <row r="45" spans="1:7" x14ac:dyDescent="0.2">
      <c r="A45" s="17"/>
      <c r="B45" s="100" t="s">
        <v>10</v>
      </c>
      <c r="C45" s="99"/>
      <c r="D45" s="171"/>
      <c r="E45" s="171"/>
      <c r="F45" s="171"/>
      <c r="G45" s="171"/>
    </row>
    <row r="46" spans="1:7" x14ac:dyDescent="0.2">
      <c r="A46" s="17"/>
      <c r="B46" s="189" t="s">
        <v>1197</v>
      </c>
      <c r="C46" s="133"/>
      <c r="D46" s="93">
        <v>1000</v>
      </c>
      <c r="E46" s="93">
        <v>3000</v>
      </c>
      <c r="F46" s="93">
        <v>6500</v>
      </c>
      <c r="G46" s="93">
        <v>62542.335959369993</v>
      </c>
    </row>
    <row r="47" spans="1:7" x14ac:dyDescent="0.2">
      <c r="A47" s="17"/>
    </row>
    <row r="48" spans="1:7" x14ac:dyDescent="0.2">
      <c r="A48" s="17"/>
    </row>
    <row r="49" spans="1:8" x14ac:dyDescent="0.2">
      <c r="A49" s="17"/>
    </row>
    <row r="50" spans="1:8" x14ac:dyDescent="0.2">
      <c r="A50" s="17"/>
    </row>
    <row r="51" spans="1:8" x14ac:dyDescent="0.2">
      <c r="A51" s="17"/>
    </row>
    <row r="52" spans="1:8" x14ac:dyDescent="0.2">
      <c r="A52" s="17"/>
    </row>
    <row r="53" spans="1:8" x14ac:dyDescent="0.2">
      <c r="A53" s="17"/>
    </row>
    <row r="54" spans="1:8" x14ac:dyDescent="0.2">
      <c r="A54" s="17"/>
      <c r="H54" s="164"/>
    </row>
    <row r="55" spans="1:8" x14ac:dyDescent="0.2">
      <c r="A55" s="17"/>
    </row>
    <row r="56" spans="1:8" x14ac:dyDescent="0.2">
      <c r="A56" s="17"/>
    </row>
    <row r="57" spans="1:8" x14ac:dyDescent="0.2">
      <c r="A57" s="17"/>
    </row>
    <row r="58" spans="1:8" x14ac:dyDescent="0.2">
      <c r="A58" s="17"/>
    </row>
    <row r="59" spans="1:8" x14ac:dyDescent="0.2">
      <c r="A59" s="17"/>
    </row>
    <row r="60" spans="1:8" x14ac:dyDescent="0.2">
      <c r="A60" s="17"/>
    </row>
    <row r="61" spans="1:8" x14ac:dyDescent="0.2">
      <c r="A61" s="17"/>
    </row>
    <row r="62" spans="1:8" x14ac:dyDescent="0.2">
      <c r="A62" s="17"/>
    </row>
    <row r="63" spans="1:8" x14ac:dyDescent="0.2">
      <c r="A63" s="17"/>
    </row>
    <row r="64" spans="1:8" x14ac:dyDescent="0.2">
      <c r="A64" s="17"/>
    </row>
    <row r="65" spans="1:1" x14ac:dyDescent="0.2">
      <c r="A65" s="17"/>
    </row>
    <row r="66" spans="1:1" x14ac:dyDescent="0.2">
      <c r="A66" s="17"/>
    </row>
    <row r="67" spans="1:1" x14ac:dyDescent="0.2">
      <c r="A67" s="17"/>
    </row>
    <row r="99" spans="3:10" x14ac:dyDescent="0.2">
      <c r="J99" s="16" t="b">
        <f>ROUNDDOWN(C100-C39,-1)=0</f>
        <v>1</v>
      </c>
    </row>
    <row r="100" spans="3:10" x14ac:dyDescent="0.2">
      <c r="C100" s="16">
        <v>0</v>
      </c>
    </row>
    <row r="107" spans="3:10" x14ac:dyDescent="0.2">
      <c r="D107" s="16">
        <v>0</v>
      </c>
    </row>
  </sheetData>
  <sheetProtection algorithmName="SHA-512" hashValue="kmrvPMyycb98Ct51UOmC3iAJ3FITZsaBjlOqam6z2Y6cC+ZBhMh7H3lwN9Ar1WzcFF+klxrob7y6vqZeL/NGUw==" saltValue="BHwu77PiqPNUxtRGsj5vu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zoomScaleNormal="100" zoomScaleSheetLayoutView="100" workbookViewId="0">
      <selection activeCell="B4" sqref="B4"/>
    </sheetView>
  </sheetViews>
  <sheetFormatPr baseColWidth="10" defaultColWidth="9.28515625" defaultRowHeight="12.75" x14ac:dyDescent="0.2"/>
  <cols>
    <col min="1" max="1" width="7.42578125" style="127" customWidth="1"/>
    <col min="2" max="3" width="9.28515625" style="55" customWidth="1"/>
    <col min="4" max="9" width="9.28515625" style="16" customWidth="1"/>
    <col min="10" max="16384" width="9.28515625" style="271"/>
  </cols>
  <sheetData>
    <row r="1" spans="1:9" x14ac:dyDescent="0.2">
      <c r="A1" s="300"/>
      <c r="B1" s="202" t="s">
        <v>1104</v>
      </c>
      <c r="C1" s="201"/>
      <c r="D1" s="201"/>
      <c r="E1" s="201"/>
      <c r="F1" s="201"/>
      <c r="G1" s="201"/>
      <c r="H1" s="201"/>
      <c r="I1" s="201"/>
    </row>
    <row r="2" spans="1:9" x14ac:dyDescent="0.2">
      <c r="A2" s="299"/>
      <c r="B2" s="298"/>
      <c r="C2" s="16"/>
    </row>
    <row r="3" spans="1:9" x14ac:dyDescent="0.2">
      <c r="A3" s="297" t="s">
        <v>1289</v>
      </c>
      <c r="B3" s="272"/>
      <c r="C3" s="16"/>
    </row>
    <row r="4" spans="1:9" x14ac:dyDescent="0.2">
      <c r="A4" s="273"/>
      <c r="B4" s="272" t="s">
        <v>1288</v>
      </c>
      <c r="C4" s="16"/>
    </row>
    <row r="5" spans="1:9" x14ac:dyDescent="0.2">
      <c r="A5" s="273"/>
      <c r="B5" s="272" t="s">
        <v>1287</v>
      </c>
      <c r="C5" s="16"/>
    </row>
    <row r="6" spans="1:9" x14ac:dyDescent="0.2">
      <c r="A6" s="273"/>
      <c r="B6" s="272" t="s">
        <v>1286</v>
      </c>
      <c r="C6" s="16"/>
    </row>
    <row r="7" spans="1:9" s="275" customFormat="1" x14ac:dyDescent="0.2">
      <c r="A7" s="296"/>
      <c r="B7" s="296"/>
    </row>
    <row r="8" spans="1:9" x14ac:dyDescent="0.2">
      <c r="A8" s="295"/>
      <c r="B8" s="294" t="s">
        <v>1285</v>
      </c>
      <c r="C8" s="293"/>
      <c r="D8" s="293"/>
      <c r="E8" s="293"/>
      <c r="F8" s="293"/>
      <c r="G8" s="293"/>
      <c r="H8" s="293"/>
      <c r="I8" s="293"/>
    </row>
    <row r="9" spans="1:9" x14ac:dyDescent="0.2">
      <c r="A9" s="281"/>
      <c r="B9" s="281"/>
    </row>
    <row r="10" spans="1:9" x14ac:dyDescent="0.2">
      <c r="A10" s="273" t="s">
        <v>1095</v>
      </c>
      <c r="B10" s="272" t="s">
        <v>1284</v>
      </c>
    </row>
    <row r="11" spans="1:9" x14ac:dyDescent="0.2">
      <c r="A11" s="273"/>
      <c r="B11" s="272"/>
    </row>
    <row r="12" spans="1:9" x14ac:dyDescent="0.2">
      <c r="A12" s="273" t="s">
        <v>1091</v>
      </c>
      <c r="B12" s="285" t="s">
        <v>1283</v>
      </c>
    </row>
    <row r="13" spans="1:9" x14ac:dyDescent="0.2">
      <c r="A13" s="273"/>
      <c r="B13" s="272" t="s">
        <v>1282</v>
      </c>
    </row>
    <row r="14" spans="1:9" x14ac:dyDescent="0.2">
      <c r="A14" s="273"/>
      <c r="B14" s="272" t="s">
        <v>1281</v>
      </c>
    </row>
    <row r="15" spans="1:9" x14ac:dyDescent="0.2">
      <c r="A15" s="273"/>
      <c r="B15" s="272" t="s">
        <v>1280</v>
      </c>
    </row>
    <row r="16" spans="1:9" x14ac:dyDescent="0.2">
      <c r="A16" s="273"/>
      <c r="B16" s="272" t="s">
        <v>1279</v>
      </c>
    </row>
    <row r="17" spans="1:9" x14ac:dyDescent="0.2">
      <c r="A17" s="273"/>
      <c r="B17" s="272" t="s">
        <v>1278</v>
      </c>
    </row>
    <row r="18" spans="1:9" x14ac:dyDescent="0.2">
      <c r="A18" s="273"/>
      <c r="B18" s="272" t="s">
        <v>1277</v>
      </c>
    </row>
    <row r="19" spans="1:9" x14ac:dyDescent="0.2">
      <c r="A19" s="273"/>
      <c r="B19" s="272" t="s">
        <v>1276</v>
      </c>
    </row>
    <row r="20" spans="1:9" x14ac:dyDescent="0.2">
      <c r="A20" s="273"/>
      <c r="B20" s="272"/>
    </row>
    <row r="21" spans="1:9" x14ac:dyDescent="0.2">
      <c r="A21" s="273" t="s">
        <v>1084</v>
      </c>
      <c r="B21" s="285" t="s">
        <v>1083</v>
      </c>
    </row>
    <row r="22" spans="1:9" x14ac:dyDescent="0.2">
      <c r="A22" s="273"/>
      <c r="B22" s="289" t="s">
        <v>1275</v>
      </c>
    </row>
    <row r="23" spans="1:9" x14ac:dyDescent="0.2">
      <c r="A23" s="273" t="s">
        <v>1076</v>
      </c>
      <c r="B23" s="285" t="s">
        <v>1075</v>
      </c>
    </row>
    <row r="24" spans="1:9" x14ac:dyDescent="0.2">
      <c r="A24" s="273"/>
      <c r="B24" s="272"/>
    </row>
    <row r="25" spans="1:9" x14ac:dyDescent="0.2">
      <c r="A25" s="273"/>
      <c r="B25" s="283" t="s">
        <v>1274</v>
      </c>
    </row>
    <row r="26" spans="1:9" x14ac:dyDescent="0.2">
      <c r="A26" s="273"/>
      <c r="B26" s="272" t="s">
        <v>1273</v>
      </c>
      <c r="D26" s="159"/>
    </row>
    <row r="27" spans="1:9" s="274" customFormat="1" x14ac:dyDescent="0.2">
      <c r="A27" s="273"/>
      <c r="B27" s="272" t="s">
        <v>1265</v>
      </c>
      <c r="C27" s="55"/>
      <c r="D27" s="292"/>
      <c r="E27" s="55"/>
      <c r="F27" s="55"/>
      <c r="G27" s="55"/>
      <c r="H27" s="55"/>
      <c r="I27" s="55"/>
    </row>
    <row r="28" spans="1:9" s="274" customFormat="1" x14ac:dyDescent="0.2">
      <c r="A28" s="273"/>
      <c r="B28" s="272" t="s">
        <v>1264</v>
      </c>
      <c r="C28" s="55"/>
      <c r="D28" s="55"/>
      <c r="E28" s="55"/>
      <c r="F28" s="55"/>
      <c r="G28" s="55"/>
      <c r="H28" s="55"/>
      <c r="I28" s="55"/>
    </row>
    <row r="29" spans="1:9" s="274" customFormat="1" x14ac:dyDescent="0.2">
      <c r="A29" s="273"/>
      <c r="B29" s="272"/>
      <c r="C29" s="55"/>
      <c r="D29" s="55"/>
      <c r="E29" s="55"/>
      <c r="F29" s="55"/>
      <c r="G29" s="55"/>
      <c r="H29" s="55"/>
      <c r="I29" s="55"/>
    </row>
    <row r="30" spans="1:9" x14ac:dyDescent="0.2">
      <c r="A30" s="273"/>
      <c r="B30" s="283" t="s">
        <v>1272</v>
      </c>
    </row>
    <row r="31" spans="1:9" x14ac:dyDescent="0.2">
      <c r="A31" s="273"/>
      <c r="B31" s="272" t="s">
        <v>1271</v>
      </c>
    </row>
    <row r="32" spans="1:9" x14ac:dyDescent="0.2">
      <c r="A32" s="273"/>
      <c r="B32" s="272" t="s">
        <v>1270</v>
      </c>
    </row>
    <row r="33" spans="1:9" x14ac:dyDescent="0.2">
      <c r="A33" s="273"/>
      <c r="B33" s="272" t="s">
        <v>1269</v>
      </c>
      <c r="C33" s="271"/>
      <c r="D33" s="271"/>
      <c r="E33" s="271"/>
      <c r="F33" s="271"/>
      <c r="G33" s="271"/>
      <c r="H33" s="271"/>
      <c r="I33" s="271"/>
    </row>
    <row r="34" spans="1:9" x14ac:dyDescent="0.2">
      <c r="A34" s="273"/>
      <c r="B34" s="272"/>
      <c r="C34" s="271"/>
      <c r="D34" s="271"/>
      <c r="E34" s="271"/>
      <c r="F34" s="271"/>
      <c r="G34" s="271"/>
      <c r="H34" s="271"/>
      <c r="I34" s="271"/>
    </row>
    <row r="35" spans="1:9" x14ac:dyDescent="0.2">
      <c r="A35" s="273"/>
      <c r="B35" s="291" t="s">
        <v>1268</v>
      </c>
      <c r="C35" s="271"/>
      <c r="D35" s="271"/>
      <c r="E35" s="271"/>
      <c r="F35" s="271"/>
      <c r="G35" s="271"/>
      <c r="H35" s="271"/>
      <c r="I35" s="271"/>
    </row>
    <row r="36" spans="1:9" x14ac:dyDescent="0.2">
      <c r="A36" s="273"/>
      <c r="B36" s="290" t="s">
        <v>1267</v>
      </c>
      <c r="C36" s="271"/>
      <c r="D36" s="271"/>
      <c r="E36" s="271"/>
      <c r="F36" s="271"/>
      <c r="G36" s="271"/>
      <c r="H36" s="271"/>
      <c r="I36" s="271"/>
    </row>
    <row r="37" spans="1:9" x14ac:dyDescent="0.2">
      <c r="A37" s="273"/>
      <c r="B37" s="290" t="s">
        <v>1266</v>
      </c>
      <c r="C37" s="271"/>
      <c r="D37" s="271"/>
      <c r="E37" s="271"/>
      <c r="F37" s="271"/>
      <c r="G37" s="271"/>
      <c r="H37" s="271"/>
      <c r="I37" s="271"/>
    </row>
    <row r="38" spans="1:9" x14ac:dyDescent="0.2">
      <c r="A38" s="273"/>
      <c r="B38" s="290" t="s">
        <v>1265</v>
      </c>
      <c r="C38" s="271"/>
      <c r="D38" s="271"/>
      <c r="E38" s="271"/>
      <c r="F38" s="271"/>
      <c r="G38" s="271"/>
      <c r="H38" s="271"/>
      <c r="I38" s="271"/>
    </row>
    <row r="39" spans="1:9" x14ac:dyDescent="0.2">
      <c r="A39" s="273"/>
      <c r="B39" s="290" t="s">
        <v>1264</v>
      </c>
      <c r="C39" s="271"/>
      <c r="D39" s="271"/>
      <c r="E39" s="271"/>
      <c r="F39" s="271"/>
      <c r="G39" s="271"/>
      <c r="H39" s="271"/>
      <c r="I39" s="271"/>
    </row>
    <row r="40" spans="1:9" x14ac:dyDescent="0.2">
      <c r="A40" s="273"/>
      <c r="B40" s="290" t="s">
        <v>1263</v>
      </c>
      <c r="C40" s="271"/>
      <c r="D40" s="271"/>
      <c r="E40" s="271"/>
      <c r="F40" s="271"/>
      <c r="G40" s="271"/>
      <c r="H40" s="271"/>
      <c r="I40" s="271"/>
    </row>
    <row r="41" spans="1:9" x14ac:dyDescent="0.2">
      <c r="A41" s="273"/>
      <c r="B41" s="272" t="s">
        <v>1262</v>
      </c>
      <c r="C41" s="271"/>
      <c r="D41" s="271"/>
      <c r="E41" s="271"/>
      <c r="F41" s="271"/>
      <c r="G41" s="271"/>
      <c r="H41" s="271"/>
      <c r="I41" s="271"/>
    </row>
    <row r="42" spans="1:9" x14ac:dyDescent="0.2">
      <c r="A42" s="273"/>
      <c r="B42" s="272"/>
      <c r="C42" s="271"/>
      <c r="D42" s="271"/>
      <c r="E42" s="271"/>
      <c r="F42" s="271"/>
      <c r="G42" s="271"/>
      <c r="H42" s="271"/>
      <c r="I42" s="271"/>
    </row>
    <row r="43" spans="1:9" x14ac:dyDescent="0.2">
      <c r="A43" s="273"/>
      <c r="B43" s="272"/>
      <c r="C43" s="271"/>
      <c r="D43" s="271"/>
      <c r="E43" s="271"/>
      <c r="F43" s="271"/>
      <c r="G43" s="271"/>
      <c r="H43" s="271"/>
      <c r="I43" s="271"/>
    </row>
    <row r="44" spans="1:9" x14ac:dyDescent="0.2">
      <c r="A44" s="273" t="s">
        <v>1067</v>
      </c>
      <c r="B44" s="285" t="s">
        <v>1066</v>
      </c>
      <c r="C44" s="271"/>
      <c r="D44" s="271"/>
      <c r="E44" s="271"/>
      <c r="F44" s="271"/>
      <c r="G44" s="271"/>
      <c r="H44" s="271"/>
      <c r="I44" s="271"/>
    </row>
    <row r="45" spans="1:9" x14ac:dyDescent="0.2">
      <c r="A45" s="273"/>
      <c r="B45" s="272"/>
      <c r="C45" s="271"/>
      <c r="D45" s="271"/>
      <c r="E45" s="271"/>
      <c r="F45" s="271"/>
      <c r="G45" s="271"/>
      <c r="H45" s="271"/>
      <c r="I45" s="271"/>
    </row>
    <row r="46" spans="1:9" x14ac:dyDescent="0.2">
      <c r="A46" s="273"/>
      <c r="B46" s="272" t="s">
        <v>1261</v>
      </c>
      <c r="C46" s="271"/>
      <c r="D46" s="271"/>
      <c r="E46" s="271"/>
      <c r="F46" s="271"/>
      <c r="G46" s="271"/>
      <c r="H46" s="271"/>
      <c r="I46" s="271"/>
    </row>
    <row r="47" spans="1:9" x14ac:dyDescent="0.2">
      <c r="A47" s="273"/>
      <c r="B47" s="289" t="s">
        <v>1260</v>
      </c>
      <c r="C47" s="271"/>
      <c r="D47" s="271"/>
      <c r="E47" s="271"/>
      <c r="F47" s="271"/>
      <c r="G47" s="271"/>
      <c r="H47" s="271"/>
      <c r="I47" s="271"/>
    </row>
    <row r="48" spans="1:9" x14ac:dyDescent="0.2">
      <c r="A48" s="273"/>
      <c r="B48" s="289" t="s">
        <v>1259</v>
      </c>
      <c r="C48" s="271"/>
      <c r="D48" s="271"/>
      <c r="E48" s="271"/>
      <c r="F48" s="271"/>
      <c r="G48" s="271"/>
      <c r="H48" s="271"/>
      <c r="I48" s="271"/>
    </row>
    <row r="49" spans="1:9" x14ac:dyDescent="0.2">
      <c r="A49" s="273"/>
      <c r="B49" s="289" t="s">
        <v>1258</v>
      </c>
      <c r="I49" s="271"/>
    </row>
    <row r="50" spans="1:9" x14ac:dyDescent="0.2">
      <c r="A50" s="273"/>
      <c r="B50" s="272"/>
      <c r="I50" s="271"/>
    </row>
    <row r="51" spans="1:9" x14ac:dyDescent="0.2">
      <c r="A51" s="273"/>
      <c r="B51" s="272" t="s">
        <v>1257</v>
      </c>
      <c r="I51" s="271"/>
    </row>
    <row r="52" spans="1:9" x14ac:dyDescent="0.2">
      <c r="A52" s="273"/>
      <c r="B52" s="272" t="s">
        <v>1256</v>
      </c>
      <c r="I52" s="271"/>
    </row>
    <row r="53" spans="1:9" x14ac:dyDescent="0.2">
      <c r="A53" s="273"/>
      <c r="B53" s="272" t="s">
        <v>1255</v>
      </c>
      <c r="I53" s="271"/>
    </row>
    <row r="54" spans="1:9" x14ac:dyDescent="0.2">
      <c r="A54" s="273"/>
      <c r="B54" s="272" t="s">
        <v>1254</v>
      </c>
      <c r="H54" s="164"/>
      <c r="I54" s="271"/>
    </row>
    <row r="55" spans="1:9" x14ac:dyDescent="0.2">
      <c r="A55" s="273"/>
      <c r="B55" s="272"/>
      <c r="I55" s="271"/>
    </row>
    <row r="56" spans="1:9" x14ac:dyDescent="0.2">
      <c r="A56" s="273"/>
      <c r="B56" s="272" t="s">
        <v>1253</v>
      </c>
      <c r="I56" s="271"/>
    </row>
    <row r="57" spans="1:9" x14ac:dyDescent="0.2">
      <c r="A57" s="273"/>
      <c r="B57" s="272" t="s">
        <v>1252</v>
      </c>
      <c r="I57" s="271"/>
    </row>
    <row r="58" spans="1:9" x14ac:dyDescent="0.2">
      <c r="A58" s="273"/>
      <c r="B58" s="272"/>
      <c r="I58" s="271"/>
    </row>
    <row r="59" spans="1:9" x14ac:dyDescent="0.2">
      <c r="A59" s="273">
        <v>3</v>
      </c>
      <c r="B59" s="285" t="s">
        <v>1251</v>
      </c>
      <c r="I59" s="271"/>
    </row>
    <row r="60" spans="1:9" x14ac:dyDescent="0.2">
      <c r="A60" s="273"/>
      <c r="B60" s="272"/>
      <c r="I60" s="271"/>
    </row>
    <row r="61" spans="1:9" x14ac:dyDescent="0.2">
      <c r="A61" s="273"/>
      <c r="B61" s="283" t="s">
        <v>1250</v>
      </c>
      <c r="I61" s="271"/>
    </row>
    <row r="62" spans="1:9" x14ac:dyDescent="0.2">
      <c r="A62" s="273"/>
      <c r="B62" s="272" t="s">
        <v>1249</v>
      </c>
      <c r="I62" s="271"/>
    </row>
    <row r="63" spans="1:9" x14ac:dyDescent="0.2">
      <c r="A63" s="273"/>
      <c r="B63" s="272" t="s">
        <v>1248</v>
      </c>
      <c r="I63" s="271"/>
    </row>
    <row r="64" spans="1:9" x14ac:dyDescent="0.2">
      <c r="A64" s="273"/>
      <c r="B64" s="272" t="s">
        <v>1247</v>
      </c>
      <c r="I64" s="271"/>
    </row>
    <row r="65" spans="1:9" x14ac:dyDescent="0.2">
      <c r="A65" s="273"/>
      <c r="B65" s="272" t="s">
        <v>1246</v>
      </c>
      <c r="C65" s="271"/>
      <c r="D65" s="271"/>
      <c r="E65" s="271"/>
      <c r="F65" s="271"/>
      <c r="G65" s="271"/>
      <c r="H65" s="271"/>
      <c r="I65" s="271"/>
    </row>
    <row r="66" spans="1:9" x14ac:dyDescent="0.2">
      <c r="A66" s="273"/>
      <c r="B66" s="272"/>
      <c r="C66" s="271"/>
      <c r="D66" s="271"/>
      <c r="E66" s="271"/>
      <c r="F66" s="271"/>
      <c r="G66" s="271"/>
      <c r="H66" s="271"/>
      <c r="I66" s="271"/>
    </row>
    <row r="67" spans="1:9" x14ac:dyDescent="0.2">
      <c r="A67" s="273"/>
      <c r="B67" s="283" t="s">
        <v>1245</v>
      </c>
      <c r="C67" s="271"/>
      <c r="D67" s="271"/>
      <c r="E67" s="271"/>
      <c r="F67" s="271"/>
      <c r="G67" s="271"/>
      <c r="H67" s="271"/>
      <c r="I67" s="271"/>
    </row>
    <row r="68" spans="1:9" x14ac:dyDescent="0.2">
      <c r="A68" s="273"/>
      <c r="B68" s="272" t="s">
        <v>1244</v>
      </c>
      <c r="C68" s="271"/>
      <c r="D68" s="271"/>
      <c r="E68" s="271"/>
      <c r="F68" s="271"/>
      <c r="G68" s="271"/>
      <c r="H68" s="271"/>
      <c r="I68" s="271"/>
    </row>
    <row r="69" spans="1:9" x14ac:dyDescent="0.2">
      <c r="A69" s="273"/>
      <c r="B69" s="272" t="s">
        <v>1243</v>
      </c>
      <c r="C69" s="271"/>
      <c r="D69" s="271"/>
      <c r="E69" s="271"/>
      <c r="F69" s="271"/>
      <c r="G69" s="271"/>
      <c r="H69" s="271"/>
      <c r="I69" s="271"/>
    </row>
    <row r="70" spans="1:9" x14ac:dyDescent="0.2">
      <c r="A70" s="273"/>
      <c r="B70" s="272" t="s">
        <v>1242</v>
      </c>
      <c r="C70" s="271"/>
      <c r="D70" s="271"/>
      <c r="E70" s="271"/>
      <c r="F70" s="271"/>
      <c r="G70" s="271"/>
      <c r="H70" s="271"/>
      <c r="I70" s="271"/>
    </row>
    <row r="71" spans="1:9" x14ac:dyDescent="0.2">
      <c r="A71" s="273"/>
      <c r="B71" s="272" t="s">
        <v>1241</v>
      </c>
      <c r="C71" s="271"/>
      <c r="D71" s="271"/>
      <c r="E71" s="271"/>
      <c r="F71" s="271"/>
      <c r="G71" s="271"/>
      <c r="H71" s="271"/>
      <c r="I71" s="271"/>
    </row>
    <row r="72" spans="1:9" x14ac:dyDescent="0.2">
      <c r="A72" s="273"/>
      <c r="B72" s="272"/>
      <c r="C72" s="271"/>
      <c r="D72" s="271"/>
      <c r="E72" s="271"/>
      <c r="F72" s="271"/>
      <c r="G72" s="271"/>
      <c r="H72" s="271"/>
      <c r="I72" s="271"/>
    </row>
    <row r="73" spans="1:9" x14ac:dyDescent="0.2">
      <c r="A73" s="273" t="s">
        <v>996</v>
      </c>
      <c r="B73" s="285" t="s">
        <v>995</v>
      </c>
      <c r="C73" s="271"/>
      <c r="D73" s="271"/>
      <c r="E73" s="271"/>
      <c r="F73" s="271"/>
      <c r="G73" s="271"/>
      <c r="H73" s="271"/>
      <c r="I73" s="271"/>
    </row>
    <row r="74" spans="1:9" x14ac:dyDescent="0.2">
      <c r="A74" s="273"/>
      <c r="B74" s="272"/>
      <c r="C74" s="271"/>
      <c r="D74" s="271"/>
      <c r="E74" s="271"/>
      <c r="F74" s="271"/>
      <c r="G74" s="271"/>
      <c r="H74" s="271"/>
      <c r="I74" s="271"/>
    </row>
    <row r="75" spans="1:9" x14ac:dyDescent="0.2">
      <c r="A75" s="273"/>
      <c r="B75" s="283" t="s">
        <v>25</v>
      </c>
      <c r="C75" s="271"/>
      <c r="D75" s="271"/>
      <c r="E75" s="271"/>
      <c r="F75" s="271"/>
      <c r="G75" s="271"/>
      <c r="H75" s="271"/>
      <c r="I75" s="271"/>
    </row>
    <row r="76" spans="1:9" x14ac:dyDescent="0.2">
      <c r="A76" s="273"/>
      <c r="B76" s="272" t="s">
        <v>1240</v>
      </c>
      <c r="C76" s="271"/>
      <c r="D76" s="271"/>
      <c r="E76" s="271"/>
      <c r="F76" s="271"/>
      <c r="G76" s="271"/>
      <c r="H76" s="271"/>
      <c r="I76" s="271"/>
    </row>
    <row r="77" spans="1:9" x14ac:dyDescent="0.2">
      <c r="A77" s="273"/>
      <c r="B77" s="272"/>
      <c r="C77" s="271"/>
      <c r="D77" s="271"/>
      <c r="E77" s="271"/>
      <c r="F77" s="271"/>
      <c r="G77" s="271"/>
      <c r="H77" s="271"/>
      <c r="I77" s="271"/>
    </row>
    <row r="78" spans="1:9" x14ac:dyDescent="0.2">
      <c r="A78" s="273"/>
      <c r="B78" s="283" t="s">
        <v>1239</v>
      </c>
      <c r="C78" s="271"/>
      <c r="D78" s="271"/>
      <c r="E78" s="271"/>
      <c r="F78" s="271"/>
      <c r="G78" s="271"/>
      <c r="H78" s="271"/>
      <c r="I78" s="271"/>
    </row>
    <row r="79" spans="1:9" x14ac:dyDescent="0.2">
      <c r="A79" s="273"/>
      <c r="B79" s="272" t="s">
        <v>1238</v>
      </c>
      <c r="C79" s="271"/>
      <c r="D79" s="271"/>
      <c r="E79" s="271"/>
      <c r="F79" s="271"/>
      <c r="G79" s="271"/>
      <c r="H79" s="271"/>
      <c r="I79" s="271"/>
    </row>
    <row r="80" spans="1:9" x14ac:dyDescent="0.2">
      <c r="A80" s="273"/>
      <c r="B80" s="272"/>
      <c r="C80" s="271"/>
      <c r="D80" s="271"/>
      <c r="E80" s="271"/>
      <c r="F80" s="271"/>
      <c r="G80" s="271"/>
      <c r="H80" s="271"/>
      <c r="I80" s="271"/>
    </row>
    <row r="81" spans="1:9" x14ac:dyDescent="0.2">
      <c r="A81" s="273" t="s">
        <v>987</v>
      </c>
      <c r="B81" s="285" t="s">
        <v>1237</v>
      </c>
    </row>
    <row r="82" spans="1:9" x14ac:dyDescent="0.2">
      <c r="A82" s="273"/>
      <c r="B82" s="272" t="s">
        <v>1236</v>
      </c>
    </row>
    <row r="83" spans="1:9" x14ac:dyDescent="0.2">
      <c r="A83" s="273"/>
      <c r="B83" s="272"/>
    </row>
    <row r="84" spans="1:9" x14ac:dyDescent="0.2">
      <c r="A84" s="273"/>
      <c r="B84" s="272"/>
    </row>
    <row r="85" spans="1:9" s="275" customFormat="1" x14ac:dyDescent="0.2">
      <c r="A85" s="278"/>
      <c r="B85" s="277" t="s">
        <v>1235</v>
      </c>
      <c r="C85" s="288"/>
      <c r="D85" s="288"/>
      <c r="E85" s="288"/>
      <c r="F85" s="288"/>
      <c r="G85" s="288"/>
      <c r="H85" s="288"/>
      <c r="I85" s="288"/>
    </row>
    <row r="86" spans="1:9" x14ac:dyDescent="0.2">
      <c r="A86" s="287"/>
      <c r="B86" s="286"/>
      <c r="C86" s="275"/>
      <c r="D86" s="275"/>
      <c r="E86" s="275"/>
      <c r="F86" s="275"/>
      <c r="G86" s="275"/>
      <c r="H86" s="275"/>
      <c r="I86" s="275"/>
    </row>
    <row r="87" spans="1:9" x14ac:dyDescent="0.2">
      <c r="A87" s="273">
        <v>4</v>
      </c>
      <c r="B87" s="272" t="s">
        <v>1234</v>
      </c>
    </row>
    <row r="88" spans="1:9" x14ac:dyDescent="0.2">
      <c r="A88" s="273"/>
      <c r="B88" s="272"/>
    </row>
    <row r="89" spans="1:9" x14ac:dyDescent="0.2">
      <c r="A89" s="273"/>
      <c r="B89" s="272" t="s">
        <v>1233</v>
      </c>
    </row>
    <row r="90" spans="1:9" x14ac:dyDescent="0.2">
      <c r="A90" s="273"/>
      <c r="B90" s="272" t="s">
        <v>1232</v>
      </c>
    </row>
    <row r="91" spans="1:9" x14ac:dyDescent="0.2">
      <c r="A91" s="273"/>
      <c r="B91" s="272"/>
    </row>
    <row r="92" spans="1:9" x14ac:dyDescent="0.2">
      <c r="A92" s="273" t="s">
        <v>1231</v>
      </c>
      <c r="B92" s="285" t="s">
        <v>1230</v>
      </c>
    </row>
    <row r="93" spans="1:9" x14ac:dyDescent="0.2">
      <c r="A93" s="273"/>
      <c r="B93" s="272" t="s">
        <v>1229</v>
      </c>
    </row>
    <row r="94" spans="1:9" x14ac:dyDescent="0.2">
      <c r="A94" s="273"/>
      <c r="B94" s="272" t="s">
        <v>1228</v>
      </c>
    </row>
    <row r="95" spans="1:9" x14ac:dyDescent="0.2">
      <c r="A95" s="273"/>
      <c r="B95" s="272" t="s">
        <v>1227</v>
      </c>
    </row>
    <row r="96" spans="1:9" x14ac:dyDescent="0.2">
      <c r="A96" s="273"/>
      <c r="B96" s="272"/>
    </row>
    <row r="97" spans="1:9" x14ac:dyDescent="0.2">
      <c r="A97" s="273" t="s">
        <v>1177</v>
      </c>
      <c r="B97" s="285" t="s">
        <v>1226</v>
      </c>
      <c r="E97" s="271"/>
      <c r="F97" s="271"/>
      <c r="G97" s="271"/>
      <c r="H97" s="271"/>
      <c r="I97" s="271"/>
    </row>
    <row r="98" spans="1:9" x14ac:dyDescent="0.2">
      <c r="A98" s="273"/>
      <c r="B98" s="272" t="s">
        <v>1225</v>
      </c>
      <c r="E98" s="271"/>
      <c r="F98" s="271"/>
      <c r="G98" s="271"/>
      <c r="H98" s="271"/>
      <c r="I98" s="271"/>
    </row>
    <row r="99" spans="1:9" x14ac:dyDescent="0.2">
      <c r="A99" s="273"/>
      <c r="B99" s="272" t="s">
        <v>1224</v>
      </c>
      <c r="E99" s="271"/>
      <c r="F99" s="271"/>
      <c r="G99" s="271"/>
      <c r="H99" s="271"/>
      <c r="I99" s="271"/>
    </row>
    <row r="100" spans="1:9" x14ac:dyDescent="0.2">
      <c r="A100" s="273"/>
      <c r="B100" s="272"/>
      <c r="E100" s="271"/>
      <c r="F100" s="271"/>
      <c r="G100" s="271"/>
      <c r="H100" s="271"/>
      <c r="I100" s="271"/>
    </row>
    <row r="101" spans="1:9" x14ac:dyDescent="0.2">
      <c r="A101" s="273" t="s">
        <v>1174</v>
      </c>
      <c r="B101" s="285" t="s">
        <v>1223</v>
      </c>
      <c r="E101" s="271"/>
      <c r="F101" s="271"/>
      <c r="G101" s="271"/>
      <c r="H101" s="271"/>
      <c r="I101" s="271"/>
    </row>
    <row r="102" spans="1:9" x14ac:dyDescent="0.2">
      <c r="A102" s="273"/>
      <c r="B102" s="272" t="s">
        <v>1222</v>
      </c>
      <c r="E102" s="271"/>
      <c r="F102" s="271"/>
      <c r="G102" s="271"/>
      <c r="H102" s="271"/>
      <c r="I102" s="271"/>
    </row>
    <row r="103" spans="1:9" x14ac:dyDescent="0.2">
      <c r="A103" s="273"/>
      <c r="B103" s="272" t="s">
        <v>1221</v>
      </c>
      <c r="E103" s="271"/>
      <c r="F103" s="271"/>
      <c r="G103" s="271"/>
      <c r="H103" s="271"/>
      <c r="I103" s="271"/>
    </row>
    <row r="104" spans="1:9" x14ac:dyDescent="0.2">
      <c r="A104" s="273"/>
      <c r="B104" s="272" t="s">
        <v>1220</v>
      </c>
      <c r="E104" s="271"/>
      <c r="F104" s="271"/>
      <c r="G104" s="271"/>
      <c r="H104" s="271"/>
      <c r="I104" s="271"/>
    </row>
    <row r="105" spans="1:9" x14ac:dyDescent="0.2">
      <c r="A105" s="273"/>
      <c r="B105" s="272"/>
      <c r="E105" s="271"/>
      <c r="F105" s="271"/>
      <c r="G105" s="271"/>
      <c r="H105" s="271"/>
      <c r="I105" s="271"/>
    </row>
    <row r="106" spans="1:9" x14ac:dyDescent="0.2">
      <c r="A106" s="273" t="s">
        <v>1156</v>
      </c>
      <c r="B106" s="285" t="s">
        <v>1219</v>
      </c>
      <c r="E106" s="271"/>
      <c r="F106" s="271"/>
      <c r="G106" s="271"/>
      <c r="H106" s="271"/>
      <c r="I106" s="271"/>
    </row>
    <row r="107" spans="1:9" x14ac:dyDescent="0.2">
      <c r="A107" s="273"/>
      <c r="B107" s="272" t="s">
        <v>1218</v>
      </c>
      <c r="E107" s="271"/>
      <c r="F107" s="271"/>
      <c r="G107" s="271"/>
      <c r="H107" s="271"/>
      <c r="I107" s="271"/>
    </row>
    <row r="108" spans="1:9" x14ac:dyDescent="0.2">
      <c r="A108" s="273"/>
      <c r="B108" s="272"/>
      <c r="E108" s="271"/>
      <c r="F108" s="271"/>
      <c r="G108" s="271"/>
      <c r="H108" s="271"/>
      <c r="I108" s="271"/>
    </row>
    <row r="109" spans="1:9" x14ac:dyDescent="0.2">
      <c r="A109" s="273" t="s">
        <v>1134</v>
      </c>
      <c r="B109" s="284" t="s">
        <v>1217</v>
      </c>
      <c r="E109" s="271"/>
      <c r="F109" s="271"/>
      <c r="G109" s="271"/>
      <c r="H109" s="271"/>
      <c r="I109" s="271"/>
    </row>
    <row r="110" spans="1:9" x14ac:dyDescent="0.2">
      <c r="A110" s="273"/>
      <c r="B110" s="284"/>
      <c r="E110" s="271"/>
      <c r="F110" s="271"/>
      <c r="G110" s="271"/>
      <c r="H110" s="271"/>
      <c r="I110" s="271"/>
    </row>
    <row r="111" spans="1:9" x14ac:dyDescent="0.2">
      <c r="A111" s="273"/>
      <c r="B111" s="283" t="s">
        <v>1216</v>
      </c>
      <c r="E111" s="271"/>
      <c r="F111" s="271"/>
      <c r="G111" s="271"/>
      <c r="H111" s="271"/>
      <c r="I111" s="271"/>
    </row>
    <row r="112" spans="1:9" x14ac:dyDescent="0.2">
      <c r="A112" s="273"/>
      <c r="B112" s="272" t="s">
        <v>1215</v>
      </c>
      <c r="E112" s="271"/>
      <c r="F112" s="271"/>
      <c r="G112" s="271"/>
      <c r="H112" s="271"/>
      <c r="I112" s="271"/>
    </row>
    <row r="113" spans="1:9" x14ac:dyDescent="0.2">
      <c r="A113" s="273"/>
      <c r="B113" s="272"/>
    </row>
    <row r="114" spans="1:9" x14ac:dyDescent="0.2">
      <c r="A114" s="273"/>
      <c r="B114" s="282" t="s">
        <v>1214</v>
      </c>
    </row>
    <row r="115" spans="1:9" x14ac:dyDescent="0.2">
      <c r="A115" s="273"/>
      <c r="B115" s="272" t="s">
        <v>1213</v>
      </c>
    </row>
    <row r="116" spans="1:9" x14ac:dyDescent="0.2">
      <c r="A116" s="273"/>
      <c r="B116" s="272"/>
    </row>
    <row r="117" spans="1:9" x14ac:dyDescent="0.2">
      <c r="A117" s="273"/>
      <c r="B117" s="272"/>
    </row>
    <row r="118" spans="1:9" s="275" customFormat="1" x14ac:dyDescent="0.2">
      <c r="A118" s="278"/>
      <c r="B118" s="277" t="s">
        <v>1212</v>
      </c>
      <c r="C118" s="276"/>
      <c r="D118" s="276"/>
      <c r="E118" s="276"/>
      <c r="F118" s="276"/>
      <c r="G118" s="276"/>
      <c r="H118" s="276"/>
      <c r="I118" s="276"/>
    </row>
    <row r="119" spans="1:9" x14ac:dyDescent="0.2">
      <c r="A119" s="273"/>
      <c r="B119" s="272"/>
      <c r="C119" s="274"/>
      <c r="D119" s="271"/>
      <c r="E119" s="271"/>
      <c r="F119" s="271"/>
      <c r="G119" s="271"/>
      <c r="H119" s="271"/>
      <c r="I119" s="271"/>
    </row>
    <row r="120" spans="1:9" x14ac:dyDescent="0.2">
      <c r="A120" s="273">
        <v>5</v>
      </c>
      <c r="B120" s="272" t="s">
        <v>1211</v>
      </c>
    </row>
    <row r="121" spans="1:9" x14ac:dyDescent="0.2">
      <c r="A121" s="281"/>
      <c r="B121" s="281"/>
    </row>
    <row r="122" spans="1:9" x14ac:dyDescent="0.2">
      <c r="A122" s="280"/>
      <c r="B122" s="279"/>
    </row>
    <row r="123" spans="1:9" s="275" customFormat="1" x14ac:dyDescent="0.2">
      <c r="A123" s="278"/>
      <c r="B123" s="277" t="s">
        <v>1210</v>
      </c>
      <c r="C123" s="276"/>
      <c r="D123" s="276"/>
      <c r="E123" s="276"/>
      <c r="F123" s="276"/>
      <c r="G123" s="276"/>
      <c r="H123" s="276"/>
      <c r="I123" s="276"/>
    </row>
    <row r="124" spans="1:9" x14ac:dyDescent="0.2">
      <c r="A124" s="273"/>
      <c r="B124" s="272"/>
      <c r="C124" s="274"/>
      <c r="D124" s="271"/>
      <c r="E124" s="271"/>
      <c r="F124" s="271"/>
      <c r="G124" s="271"/>
      <c r="H124" s="271"/>
      <c r="I124" s="271"/>
    </row>
    <row r="125" spans="1:9" x14ac:dyDescent="0.2">
      <c r="A125" s="273">
        <v>6.1</v>
      </c>
      <c r="B125" s="272" t="s">
        <v>1209</v>
      </c>
    </row>
    <row r="127" spans="1:9" x14ac:dyDescent="0.2">
      <c r="A127" s="127">
        <v>6.2</v>
      </c>
      <c r="B127" s="55" t="s">
        <v>1209</v>
      </c>
    </row>
  </sheetData>
  <sheetProtection algorithmName="SHA-512" hashValue="VU+fiHRU6A2gS5u0VHPJcJZynmVv5FbiJXtUz4J02bg2UZIvQA8pt/rx9MNtBxDE3br+C1ChF7PKVKRWX3oxxw==" saltValue="OJXPttlSaFvZ1JdU0aCEW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workbookViewId="0">
      <selection activeCell="C4" sqref="C4"/>
    </sheetView>
  </sheetViews>
  <sheetFormatPr baseColWidth="10" defaultColWidth="8.85546875" defaultRowHeight="15" outlineLevelRow="1" x14ac:dyDescent="0.2"/>
  <cols>
    <col min="1" max="1" width="13.28515625" style="352" customWidth="1"/>
    <col min="2" max="2" width="60.5703125" style="352" bestFit="1" customWidth="1"/>
    <col min="3" max="7" width="41" style="352" customWidth="1"/>
    <col min="8" max="8" width="7.28515625" style="352" customWidth="1"/>
    <col min="9" max="9" width="92" style="352" customWidth="1"/>
    <col min="10" max="11" width="47.7109375" style="352" customWidth="1"/>
    <col min="12" max="12" width="7.28515625" style="352" customWidth="1"/>
    <col min="13" max="13" width="25.7109375" style="352" customWidth="1"/>
    <col min="14" max="14" width="25.7109375" style="350" customWidth="1"/>
    <col min="15" max="16384" width="8.85546875" style="367"/>
  </cols>
  <sheetData>
    <row r="1" spans="1:13" ht="45" customHeight="1" x14ac:dyDescent="0.2">
      <c r="A1" s="606" t="s">
        <v>1658</v>
      </c>
      <c r="B1" s="606"/>
    </row>
    <row r="2" spans="1:13" ht="31.5" x14ac:dyDescent="0.2">
      <c r="A2" s="349" t="s">
        <v>1400</v>
      </c>
      <c r="B2" s="349"/>
      <c r="C2" s="350"/>
      <c r="D2" s="350"/>
      <c r="E2" s="350"/>
      <c r="F2" s="592" t="s">
        <v>2411</v>
      </c>
      <c r="G2" s="391"/>
      <c r="H2" s="350"/>
      <c r="I2" s="317"/>
      <c r="J2" s="350"/>
      <c r="K2" s="350"/>
      <c r="L2" s="350"/>
      <c r="M2" s="350"/>
    </row>
    <row r="3" spans="1:13" ht="15.75" thickBot="1" x14ac:dyDescent="0.25">
      <c r="A3" s="350"/>
      <c r="B3" s="351"/>
      <c r="C3" s="351"/>
      <c r="D3" s="350"/>
      <c r="E3" s="350"/>
      <c r="F3" s="350"/>
      <c r="G3" s="350"/>
      <c r="H3" s="350"/>
      <c r="L3" s="350"/>
      <c r="M3" s="350"/>
    </row>
    <row r="4" spans="1:13" ht="19.5" thickBot="1" x14ac:dyDescent="0.25">
      <c r="A4" s="353"/>
      <c r="B4" s="354" t="s">
        <v>432</v>
      </c>
      <c r="C4" s="355" t="s">
        <v>14</v>
      </c>
      <c r="D4" s="353"/>
      <c r="E4" s="353"/>
      <c r="F4" s="350"/>
      <c r="G4" s="350"/>
      <c r="H4" s="350"/>
      <c r="I4" s="593" t="s">
        <v>1399</v>
      </c>
      <c r="J4" s="495" t="s">
        <v>790</v>
      </c>
      <c r="L4" s="350"/>
      <c r="M4" s="350"/>
    </row>
    <row r="5" spans="1:13" ht="15.75" thickBot="1" x14ac:dyDescent="0.25">
      <c r="H5" s="350"/>
      <c r="I5" s="505" t="s">
        <v>789</v>
      </c>
      <c r="J5" s="352" t="s">
        <v>377</v>
      </c>
      <c r="L5" s="350"/>
      <c r="M5" s="350"/>
    </row>
    <row r="6" spans="1:13" ht="18.75" x14ac:dyDescent="0.2">
      <c r="A6" s="356"/>
      <c r="B6" s="357" t="s">
        <v>1398</v>
      </c>
      <c r="C6" s="356"/>
      <c r="E6" s="358"/>
      <c r="F6" s="358"/>
      <c r="G6" s="358"/>
      <c r="H6" s="350"/>
      <c r="I6" s="505" t="s">
        <v>787</v>
      </c>
      <c r="J6" s="352" t="s">
        <v>433</v>
      </c>
      <c r="L6" s="350"/>
      <c r="M6" s="350"/>
    </row>
    <row r="7" spans="1:13" x14ac:dyDescent="0.2">
      <c r="B7" s="13" t="s">
        <v>1397</v>
      </c>
      <c r="H7" s="350"/>
      <c r="I7" s="505" t="s">
        <v>785</v>
      </c>
      <c r="J7" s="352" t="s">
        <v>784</v>
      </c>
      <c r="L7" s="350"/>
      <c r="M7" s="350"/>
    </row>
    <row r="8" spans="1:13" x14ac:dyDescent="0.2">
      <c r="B8" s="13" t="s">
        <v>1361</v>
      </c>
      <c r="H8" s="350"/>
      <c r="I8" s="505" t="s">
        <v>1396</v>
      </c>
      <c r="J8" s="352" t="s">
        <v>1395</v>
      </c>
      <c r="L8" s="350"/>
      <c r="M8" s="350"/>
    </row>
    <row r="9" spans="1:13" ht="15.75" thickBot="1" x14ac:dyDescent="0.25">
      <c r="B9" s="12" t="s">
        <v>1317</v>
      </c>
      <c r="H9" s="350"/>
      <c r="L9" s="350"/>
      <c r="M9" s="350"/>
    </row>
    <row r="10" spans="1:13" x14ac:dyDescent="0.2">
      <c r="B10" s="594"/>
      <c r="H10" s="350"/>
      <c r="I10" s="506" t="s">
        <v>1394</v>
      </c>
      <c r="L10" s="350"/>
      <c r="M10" s="350"/>
    </row>
    <row r="11" spans="1:13" x14ac:dyDescent="0.2">
      <c r="B11" s="594"/>
      <c r="H11" s="350"/>
      <c r="I11" s="506" t="s">
        <v>1393</v>
      </c>
      <c r="L11" s="350"/>
      <c r="M11" s="350"/>
    </row>
    <row r="12" spans="1:13" ht="37.5" x14ac:dyDescent="0.2">
      <c r="A12" s="593" t="s">
        <v>429</v>
      </c>
      <c r="B12" s="593" t="s">
        <v>1392</v>
      </c>
      <c r="C12" s="360"/>
      <c r="D12" s="360"/>
      <c r="E12" s="360"/>
      <c r="F12" s="360"/>
      <c r="G12" s="360"/>
      <c r="H12" s="350"/>
      <c r="L12" s="350"/>
      <c r="M12" s="350"/>
    </row>
    <row r="13" spans="1:13" ht="15" customHeight="1" x14ac:dyDescent="0.2">
      <c r="A13" s="369"/>
      <c r="B13" s="370" t="s">
        <v>1391</v>
      </c>
      <c r="C13" s="369" t="s">
        <v>1111</v>
      </c>
      <c r="D13" s="369" t="s">
        <v>1358</v>
      </c>
      <c r="E13" s="371"/>
      <c r="F13" s="372"/>
      <c r="G13" s="372"/>
      <c r="H13" s="350"/>
      <c r="L13" s="350"/>
      <c r="M13" s="350"/>
    </row>
    <row r="14" spans="1:13" x14ac:dyDescent="0.2">
      <c r="A14" s="352" t="s">
        <v>1390</v>
      </c>
      <c r="B14" s="364" t="s">
        <v>1389</v>
      </c>
      <c r="C14" s="420" t="s">
        <v>433</v>
      </c>
      <c r="D14" s="420" t="s">
        <v>433</v>
      </c>
      <c r="E14" s="358"/>
      <c r="F14" s="358"/>
      <c r="G14" s="358"/>
      <c r="H14" s="350"/>
      <c r="L14" s="350"/>
      <c r="M14" s="350"/>
    </row>
    <row r="15" spans="1:13" x14ac:dyDescent="0.2">
      <c r="A15" s="352" t="s">
        <v>1388</v>
      </c>
      <c r="B15" s="364" t="s">
        <v>20</v>
      </c>
      <c r="C15" s="352" t="s">
        <v>21</v>
      </c>
      <c r="D15" s="352" t="s">
        <v>1355</v>
      </c>
      <c r="E15" s="358"/>
      <c r="F15" s="358"/>
      <c r="G15" s="358"/>
      <c r="H15" s="350"/>
      <c r="L15" s="350"/>
      <c r="M15" s="350"/>
    </row>
    <row r="16" spans="1:13" x14ac:dyDescent="0.2">
      <c r="A16" s="352" t="s">
        <v>1387</v>
      </c>
      <c r="B16" s="364" t="s">
        <v>1386</v>
      </c>
      <c r="C16" s="352" t="s">
        <v>433</v>
      </c>
      <c r="D16" s="352" t="s">
        <v>433</v>
      </c>
      <c r="E16" s="358"/>
      <c r="F16" s="358"/>
      <c r="G16" s="358"/>
      <c r="H16" s="350"/>
      <c r="L16" s="350"/>
      <c r="M16" s="350"/>
    </row>
    <row r="17" spans="1:13" x14ac:dyDescent="0.2">
      <c r="A17" s="352" t="s">
        <v>1385</v>
      </c>
      <c r="B17" s="364" t="s">
        <v>1384</v>
      </c>
      <c r="C17" s="352" t="s">
        <v>433</v>
      </c>
      <c r="D17" s="352" t="s">
        <v>433</v>
      </c>
      <c r="E17" s="358"/>
      <c r="F17" s="358"/>
      <c r="G17" s="358"/>
      <c r="H17" s="350"/>
      <c r="L17" s="350"/>
      <c r="M17" s="350"/>
    </row>
    <row r="18" spans="1:13" x14ac:dyDescent="0.2">
      <c r="A18" s="352" t="s">
        <v>1383</v>
      </c>
      <c r="B18" s="364" t="s">
        <v>1382</v>
      </c>
      <c r="C18" s="352" t="s">
        <v>21</v>
      </c>
      <c r="D18" s="352" t="s">
        <v>1355</v>
      </c>
      <c r="E18" s="358"/>
      <c r="F18" s="358"/>
      <c r="G18" s="358"/>
      <c r="H18" s="350"/>
      <c r="L18" s="350"/>
      <c r="M18" s="350"/>
    </row>
    <row r="19" spans="1:13" x14ac:dyDescent="0.2">
      <c r="A19" s="352" t="s">
        <v>1381</v>
      </c>
      <c r="B19" s="364" t="s">
        <v>1380</v>
      </c>
      <c r="C19" s="352" t="s">
        <v>433</v>
      </c>
      <c r="D19" s="352" t="s">
        <v>433</v>
      </c>
      <c r="E19" s="358"/>
      <c r="F19" s="358"/>
      <c r="G19" s="358"/>
      <c r="H19" s="350"/>
      <c r="L19" s="350"/>
      <c r="M19" s="350"/>
    </row>
    <row r="20" spans="1:13" x14ac:dyDescent="0.2">
      <c r="A20" s="352" t="s">
        <v>1379</v>
      </c>
      <c r="B20" s="364" t="s">
        <v>1378</v>
      </c>
      <c r="C20" s="352" t="s">
        <v>21</v>
      </c>
      <c r="D20" s="352" t="s">
        <v>1355</v>
      </c>
      <c r="E20" s="358"/>
      <c r="F20" s="358"/>
      <c r="G20" s="358"/>
      <c r="H20" s="350"/>
      <c r="L20" s="350"/>
      <c r="M20" s="350"/>
    </row>
    <row r="21" spans="1:13" x14ac:dyDescent="0.2">
      <c r="A21" s="352" t="s">
        <v>1377</v>
      </c>
      <c r="B21" s="364" t="s">
        <v>1376</v>
      </c>
      <c r="C21" s="352" t="s">
        <v>433</v>
      </c>
      <c r="D21" s="352" t="s">
        <v>433</v>
      </c>
      <c r="E21" s="358"/>
      <c r="F21" s="358"/>
      <c r="G21" s="358"/>
      <c r="H21" s="350"/>
      <c r="L21" s="350"/>
      <c r="M21" s="350"/>
    </row>
    <row r="22" spans="1:13" x14ac:dyDescent="0.2">
      <c r="A22" s="352" t="s">
        <v>1375</v>
      </c>
      <c r="B22" s="364" t="s">
        <v>1374</v>
      </c>
      <c r="C22" s="352" t="s">
        <v>433</v>
      </c>
      <c r="D22" s="352" t="s">
        <v>433</v>
      </c>
      <c r="E22" s="358"/>
      <c r="F22" s="358"/>
      <c r="G22" s="358"/>
      <c r="H22" s="350"/>
      <c r="L22" s="350"/>
      <c r="M22" s="350"/>
    </row>
    <row r="23" spans="1:13" x14ac:dyDescent="0.2">
      <c r="A23" s="352" t="s">
        <v>1373</v>
      </c>
      <c r="B23" s="364" t="s">
        <v>1372</v>
      </c>
      <c r="C23" s="352" t="s">
        <v>433</v>
      </c>
      <c r="D23" s="352" t="s">
        <v>433</v>
      </c>
      <c r="E23" s="358"/>
      <c r="F23" s="358"/>
      <c r="G23" s="358"/>
      <c r="H23" s="350"/>
      <c r="L23" s="350"/>
      <c r="M23" s="350"/>
    </row>
    <row r="24" spans="1:13" x14ac:dyDescent="0.2">
      <c r="A24" s="352" t="s">
        <v>1371</v>
      </c>
      <c r="B24" s="364" t="s">
        <v>1370</v>
      </c>
      <c r="C24" s="352" t="s">
        <v>433</v>
      </c>
      <c r="D24" s="352" t="s">
        <v>433</v>
      </c>
      <c r="E24" s="358"/>
      <c r="F24" s="358"/>
      <c r="G24" s="358"/>
      <c r="H24" s="350"/>
      <c r="L24" s="350"/>
      <c r="M24" s="350"/>
    </row>
    <row r="25" spans="1:13" outlineLevel="1" x14ac:dyDescent="0.2">
      <c r="A25" s="352" t="s">
        <v>1369</v>
      </c>
      <c r="B25" s="363" t="s">
        <v>2515</v>
      </c>
      <c r="C25" s="352" t="s">
        <v>21</v>
      </c>
      <c r="D25" s="352" t="s">
        <v>1355</v>
      </c>
      <c r="E25" s="358"/>
      <c r="F25" s="358"/>
      <c r="G25" s="358"/>
      <c r="H25" s="350"/>
      <c r="L25" s="350"/>
      <c r="M25" s="350"/>
    </row>
    <row r="26" spans="1:13" outlineLevel="1" x14ac:dyDescent="0.2">
      <c r="A26" s="352" t="s">
        <v>1368</v>
      </c>
      <c r="B26" s="508"/>
      <c r="C26" s="366"/>
      <c r="D26" s="366"/>
      <c r="E26" s="358"/>
      <c r="F26" s="358"/>
      <c r="G26" s="358"/>
      <c r="H26" s="350"/>
      <c r="L26" s="350"/>
      <c r="M26" s="350"/>
    </row>
    <row r="27" spans="1:13" outlineLevel="1" x14ac:dyDescent="0.2">
      <c r="A27" s="352" t="s">
        <v>1367</v>
      </c>
      <c r="B27" s="508"/>
      <c r="C27" s="366"/>
      <c r="D27" s="366"/>
      <c r="E27" s="358"/>
      <c r="F27" s="358"/>
      <c r="G27" s="358"/>
      <c r="H27" s="350"/>
      <c r="L27" s="350"/>
      <c r="M27" s="350"/>
    </row>
    <row r="28" spans="1:13" outlineLevel="1" x14ac:dyDescent="0.2">
      <c r="A28" s="352" t="s">
        <v>1366</v>
      </c>
      <c r="B28" s="508"/>
      <c r="C28" s="366"/>
      <c r="D28" s="366"/>
      <c r="E28" s="358"/>
      <c r="F28" s="358"/>
      <c r="G28" s="358"/>
      <c r="H28" s="350"/>
      <c r="L28" s="350"/>
      <c r="M28" s="350"/>
    </row>
    <row r="29" spans="1:13" outlineLevel="1" x14ac:dyDescent="0.2">
      <c r="A29" s="352" t="s">
        <v>1365</v>
      </c>
      <c r="B29" s="508"/>
      <c r="C29" s="366"/>
      <c r="D29" s="366"/>
      <c r="E29" s="358"/>
      <c r="F29" s="358"/>
      <c r="G29" s="358"/>
      <c r="H29" s="350"/>
      <c r="L29" s="350"/>
      <c r="M29" s="350"/>
    </row>
    <row r="30" spans="1:13" outlineLevel="1" x14ac:dyDescent="0.2">
      <c r="A30" s="352" t="s">
        <v>1364</v>
      </c>
      <c r="B30" s="508"/>
      <c r="C30" s="366"/>
      <c r="D30" s="366"/>
      <c r="E30" s="358"/>
      <c r="F30" s="358"/>
      <c r="G30" s="358"/>
      <c r="H30" s="350"/>
      <c r="L30" s="350"/>
      <c r="M30" s="350"/>
    </row>
    <row r="31" spans="1:13" outlineLevel="1" x14ac:dyDescent="0.2">
      <c r="A31" s="352" t="s">
        <v>1363</v>
      </c>
      <c r="B31" s="508"/>
      <c r="C31" s="366"/>
      <c r="D31" s="366"/>
      <c r="E31" s="358"/>
      <c r="F31" s="358"/>
      <c r="G31" s="358"/>
      <c r="H31" s="350"/>
      <c r="L31" s="350"/>
      <c r="M31" s="350"/>
    </row>
    <row r="32" spans="1:13" outlineLevel="1" x14ac:dyDescent="0.2">
      <c r="A32" s="352" t="s">
        <v>1362</v>
      </c>
      <c r="B32" s="508"/>
      <c r="C32" s="366"/>
      <c r="D32" s="366"/>
      <c r="E32" s="358"/>
      <c r="F32" s="358"/>
      <c r="G32" s="358"/>
      <c r="H32" s="350"/>
      <c r="L32" s="350"/>
      <c r="M32" s="350"/>
    </row>
    <row r="33" spans="1:13" ht="18.75" x14ac:dyDescent="0.2">
      <c r="A33" s="360"/>
      <c r="B33" s="593" t="s">
        <v>1361</v>
      </c>
      <c r="C33" s="360"/>
      <c r="D33" s="360"/>
      <c r="E33" s="360"/>
      <c r="F33" s="360"/>
      <c r="G33" s="360"/>
      <c r="H33" s="350"/>
      <c r="L33" s="350"/>
      <c r="M33" s="350"/>
    </row>
    <row r="34" spans="1:13" ht="15" customHeight="1" x14ac:dyDescent="0.2">
      <c r="A34" s="369"/>
      <c r="B34" s="370" t="s">
        <v>1360</v>
      </c>
      <c r="C34" s="369" t="s">
        <v>1359</v>
      </c>
      <c r="D34" s="369" t="s">
        <v>1358</v>
      </c>
      <c r="E34" s="369" t="s">
        <v>1357</v>
      </c>
      <c r="F34" s="372"/>
      <c r="G34" s="372"/>
      <c r="H34" s="350"/>
      <c r="L34" s="350"/>
      <c r="M34" s="350"/>
    </row>
    <row r="35" spans="1:13" x14ac:dyDescent="0.2">
      <c r="A35" s="352" t="s">
        <v>1356</v>
      </c>
      <c r="B35" s="507"/>
      <c r="C35" s="507"/>
      <c r="D35" s="507"/>
      <c r="E35" s="507"/>
      <c r="F35" s="509"/>
      <c r="G35" s="509"/>
      <c r="H35" s="350"/>
      <c r="L35" s="350"/>
      <c r="M35" s="350"/>
    </row>
    <row r="36" spans="1:13" x14ac:dyDescent="0.2">
      <c r="A36" s="352" t="s">
        <v>1354</v>
      </c>
      <c r="B36" s="364"/>
      <c r="H36" s="350"/>
      <c r="L36" s="350"/>
      <c r="M36" s="350"/>
    </row>
    <row r="37" spans="1:13" x14ac:dyDescent="0.2">
      <c r="A37" s="352" t="s">
        <v>1353</v>
      </c>
      <c r="B37" s="364"/>
      <c r="H37" s="350"/>
      <c r="L37" s="350"/>
      <c r="M37" s="350"/>
    </row>
    <row r="38" spans="1:13" x14ac:dyDescent="0.2">
      <c r="A38" s="352" t="s">
        <v>1352</v>
      </c>
      <c r="B38" s="364"/>
      <c r="H38" s="350"/>
      <c r="L38" s="350"/>
      <c r="M38" s="350"/>
    </row>
    <row r="39" spans="1:13" x14ac:dyDescent="0.2">
      <c r="A39" s="352" t="s">
        <v>1351</v>
      </c>
      <c r="B39" s="364"/>
      <c r="H39" s="350"/>
      <c r="L39" s="350"/>
      <c r="M39" s="350"/>
    </row>
    <row r="40" spans="1:13" x14ac:dyDescent="0.2">
      <c r="A40" s="352" t="s">
        <v>1350</v>
      </c>
      <c r="B40" s="364"/>
      <c r="H40" s="350"/>
      <c r="L40" s="350"/>
      <c r="M40" s="350"/>
    </row>
    <row r="41" spans="1:13" x14ac:dyDescent="0.2">
      <c r="A41" s="352" t="s">
        <v>1349</v>
      </c>
      <c r="B41" s="364"/>
      <c r="H41" s="350"/>
      <c r="L41" s="350"/>
      <c r="M41" s="350"/>
    </row>
    <row r="42" spans="1:13" x14ac:dyDescent="0.2">
      <c r="A42" s="352" t="s">
        <v>1348</v>
      </c>
      <c r="B42" s="364"/>
      <c r="H42" s="350"/>
      <c r="L42" s="350"/>
      <c r="M42" s="350"/>
    </row>
    <row r="43" spans="1:13" x14ac:dyDescent="0.2">
      <c r="A43" s="352" t="s">
        <v>1347</v>
      </c>
      <c r="B43" s="364"/>
      <c r="H43" s="350"/>
      <c r="L43" s="350"/>
      <c r="M43" s="350"/>
    </row>
    <row r="44" spans="1:13" x14ac:dyDescent="0.2">
      <c r="A44" s="352" t="s">
        <v>1346</v>
      </c>
      <c r="B44" s="364"/>
      <c r="H44" s="350"/>
      <c r="L44" s="350"/>
      <c r="M44" s="350"/>
    </row>
    <row r="45" spans="1:13" x14ac:dyDescent="0.2">
      <c r="A45" s="352" t="s">
        <v>1345</v>
      </c>
      <c r="B45" s="364"/>
      <c r="H45" s="350"/>
      <c r="L45" s="350"/>
      <c r="M45" s="350"/>
    </row>
    <row r="46" spans="1:13" x14ac:dyDescent="0.2">
      <c r="A46" s="352" t="s">
        <v>1344</v>
      </c>
      <c r="B46" s="364"/>
      <c r="H46" s="350"/>
      <c r="L46" s="350"/>
      <c r="M46" s="350"/>
    </row>
    <row r="47" spans="1:13" x14ac:dyDescent="0.2">
      <c r="A47" s="352" t="s">
        <v>1343</v>
      </c>
      <c r="B47" s="364"/>
      <c r="H47" s="350"/>
      <c r="L47" s="350"/>
      <c r="M47" s="350"/>
    </row>
    <row r="48" spans="1:13" x14ac:dyDescent="0.2">
      <c r="A48" s="352" t="s">
        <v>1342</v>
      </c>
      <c r="B48" s="364"/>
      <c r="H48" s="350"/>
      <c r="L48" s="350"/>
      <c r="M48" s="350"/>
    </row>
    <row r="49" spans="1:13" x14ac:dyDescent="0.2">
      <c r="A49" s="352" t="s">
        <v>1341</v>
      </c>
      <c r="B49" s="364"/>
      <c r="H49" s="350"/>
      <c r="L49" s="350"/>
      <c r="M49" s="350"/>
    </row>
    <row r="50" spans="1:13" x14ac:dyDescent="0.2">
      <c r="A50" s="352" t="s">
        <v>1340</v>
      </c>
      <c r="B50" s="364"/>
      <c r="H50" s="350"/>
      <c r="L50" s="350"/>
      <c r="M50" s="350"/>
    </row>
    <row r="51" spans="1:13" x14ac:dyDescent="0.2">
      <c r="A51" s="352" t="s">
        <v>1339</v>
      </c>
      <c r="B51" s="364"/>
      <c r="H51" s="350"/>
      <c r="L51" s="350"/>
      <c r="M51" s="350"/>
    </row>
    <row r="52" spans="1:13" x14ac:dyDescent="0.2">
      <c r="A52" s="352" t="s">
        <v>1338</v>
      </c>
      <c r="B52" s="364"/>
      <c r="H52" s="350"/>
      <c r="L52" s="350"/>
      <c r="M52" s="350"/>
    </row>
    <row r="53" spans="1:13" x14ac:dyDescent="0.2">
      <c r="A53" s="352" t="s">
        <v>1337</v>
      </c>
      <c r="B53" s="364"/>
      <c r="H53" s="350"/>
      <c r="L53" s="350"/>
      <c r="M53" s="350"/>
    </row>
    <row r="54" spans="1:13" x14ac:dyDescent="0.2">
      <c r="A54" s="352" t="s">
        <v>1336</v>
      </c>
      <c r="B54" s="364"/>
      <c r="H54" s="350"/>
      <c r="L54" s="350"/>
      <c r="M54" s="350"/>
    </row>
    <row r="55" spans="1:13" x14ac:dyDescent="0.2">
      <c r="A55" s="352" t="s">
        <v>1335</v>
      </c>
      <c r="B55" s="364"/>
      <c r="H55" s="350"/>
      <c r="L55" s="350"/>
      <c r="M55" s="350"/>
    </row>
    <row r="56" spans="1:13" x14ac:dyDescent="0.2">
      <c r="A56" s="352" t="s">
        <v>1334</v>
      </c>
      <c r="B56" s="364"/>
      <c r="H56" s="350"/>
      <c r="L56" s="350"/>
      <c r="M56" s="350"/>
    </row>
    <row r="57" spans="1:13" x14ac:dyDescent="0.2">
      <c r="A57" s="352" t="s">
        <v>1333</v>
      </c>
      <c r="B57" s="364"/>
      <c r="H57" s="350"/>
      <c r="L57" s="350"/>
      <c r="M57" s="350"/>
    </row>
    <row r="58" spans="1:13" x14ac:dyDescent="0.2">
      <c r="A58" s="352" t="s">
        <v>1332</v>
      </c>
      <c r="B58" s="364"/>
      <c r="H58" s="350"/>
      <c r="L58" s="350"/>
      <c r="M58" s="350"/>
    </row>
    <row r="59" spans="1:13" x14ac:dyDescent="0.2">
      <c r="A59" s="352" t="s">
        <v>1331</v>
      </c>
      <c r="B59" s="364"/>
      <c r="H59" s="350"/>
      <c r="L59" s="350"/>
      <c r="M59" s="350"/>
    </row>
    <row r="60" spans="1:13" outlineLevel="1" x14ac:dyDescent="0.2">
      <c r="A60" s="352" t="s">
        <v>1330</v>
      </c>
      <c r="B60" s="364"/>
      <c r="E60" s="364"/>
      <c r="F60" s="364"/>
      <c r="G60" s="364"/>
      <c r="H60" s="350"/>
      <c r="L60" s="350"/>
      <c r="M60" s="350"/>
    </row>
    <row r="61" spans="1:13" outlineLevel="1" x14ac:dyDescent="0.2">
      <c r="A61" s="352" t="s">
        <v>1329</v>
      </c>
      <c r="B61" s="364"/>
      <c r="E61" s="364"/>
      <c r="F61" s="364"/>
      <c r="G61" s="364"/>
      <c r="H61" s="350"/>
      <c r="L61" s="350"/>
      <c r="M61" s="350"/>
    </row>
    <row r="62" spans="1:13" outlineLevel="1" x14ac:dyDescent="0.2">
      <c r="A62" s="352" t="s">
        <v>1328</v>
      </c>
      <c r="B62" s="364"/>
      <c r="E62" s="364"/>
      <c r="F62" s="364"/>
      <c r="G62" s="364"/>
      <c r="H62" s="350"/>
      <c r="L62" s="350"/>
      <c r="M62" s="350"/>
    </row>
    <row r="63" spans="1:13" outlineLevel="1" x14ac:dyDescent="0.2">
      <c r="A63" s="352" t="s">
        <v>1327</v>
      </c>
      <c r="B63" s="364"/>
      <c r="E63" s="364"/>
      <c r="F63" s="364"/>
      <c r="G63" s="364"/>
      <c r="H63" s="350"/>
      <c r="L63" s="350"/>
      <c r="M63" s="350"/>
    </row>
    <row r="64" spans="1:13" outlineLevel="1" x14ac:dyDescent="0.2">
      <c r="A64" s="352" t="s">
        <v>1326</v>
      </c>
      <c r="B64" s="364"/>
      <c r="E64" s="364"/>
      <c r="F64" s="364"/>
      <c r="G64" s="364"/>
      <c r="H64" s="350"/>
      <c r="L64" s="350"/>
      <c r="M64" s="350"/>
    </row>
    <row r="65" spans="1:14" outlineLevel="1" x14ac:dyDescent="0.2">
      <c r="A65" s="352" t="s">
        <v>1325</v>
      </c>
      <c r="B65" s="364"/>
      <c r="E65" s="364"/>
      <c r="F65" s="364"/>
      <c r="G65" s="364"/>
      <c r="H65" s="350"/>
      <c r="L65" s="350"/>
      <c r="M65" s="350"/>
    </row>
    <row r="66" spans="1:14" outlineLevel="1" x14ac:dyDescent="0.2">
      <c r="A66" s="352" t="s">
        <v>1324</v>
      </c>
      <c r="B66" s="364"/>
      <c r="E66" s="364"/>
      <c r="F66" s="364"/>
      <c r="G66" s="364"/>
      <c r="H66" s="350"/>
      <c r="L66" s="350"/>
      <c r="M66" s="350"/>
    </row>
    <row r="67" spans="1:14" outlineLevel="1" x14ac:dyDescent="0.2">
      <c r="A67" s="352" t="s">
        <v>1323</v>
      </c>
      <c r="B67" s="364"/>
      <c r="E67" s="364"/>
      <c r="F67" s="364"/>
      <c r="G67" s="364"/>
      <c r="H67" s="350"/>
      <c r="L67" s="350"/>
      <c r="M67" s="350"/>
    </row>
    <row r="68" spans="1:14" outlineLevel="1" x14ac:dyDescent="0.2">
      <c r="A68" s="352" t="s">
        <v>1322</v>
      </c>
      <c r="B68" s="364"/>
      <c r="E68" s="364"/>
      <c r="F68" s="364"/>
      <c r="G68" s="364"/>
      <c r="H68" s="350"/>
      <c r="L68" s="350"/>
      <c r="M68" s="350"/>
    </row>
    <row r="69" spans="1:14" outlineLevel="1" x14ac:dyDescent="0.2">
      <c r="A69" s="352" t="s">
        <v>1321</v>
      </c>
      <c r="B69" s="364"/>
      <c r="E69" s="364"/>
      <c r="F69" s="364"/>
      <c r="G69" s="364"/>
      <c r="H69" s="350"/>
      <c r="L69" s="350"/>
      <c r="M69" s="350"/>
    </row>
    <row r="70" spans="1:14" outlineLevel="1" x14ac:dyDescent="0.2">
      <c r="A70" s="352" t="s">
        <v>1320</v>
      </c>
      <c r="B70" s="364"/>
      <c r="E70" s="364"/>
      <c r="F70" s="364"/>
      <c r="G70" s="364"/>
      <c r="H70" s="350"/>
      <c r="L70" s="350"/>
      <c r="M70" s="350"/>
    </row>
    <row r="71" spans="1:14" outlineLevel="1" x14ac:dyDescent="0.2">
      <c r="A71" s="352" t="s">
        <v>1319</v>
      </c>
      <c r="B71" s="364"/>
      <c r="E71" s="364"/>
      <c r="F71" s="364"/>
      <c r="G71" s="364"/>
      <c r="H71" s="350"/>
      <c r="L71" s="350"/>
      <c r="M71" s="350"/>
    </row>
    <row r="72" spans="1:14" outlineLevel="1" x14ac:dyDescent="0.2">
      <c r="A72" s="352" t="s">
        <v>1318</v>
      </c>
      <c r="B72" s="364"/>
      <c r="E72" s="364"/>
      <c r="F72" s="364"/>
      <c r="G72" s="364"/>
      <c r="H72" s="350"/>
      <c r="L72" s="350"/>
      <c r="M72" s="350"/>
    </row>
    <row r="73" spans="1:14" ht="18.75" x14ac:dyDescent="0.2">
      <c r="A73" s="360"/>
      <c r="B73" s="593" t="s">
        <v>1317</v>
      </c>
      <c r="C73" s="360"/>
      <c r="D73" s="360"/>
      <c r="E73" s="360"/>
      <c r="F73" s="360"/>
      <c r="G73" s="360"/>
      <c r="H73" s="350"/>
    </row>
    <row r="74" spans="1:14" ht="15" customHeight="1" x14ac:dyDescent="0.2">
      <c r="A74" s="369"/>
      <c r="B74" s="370" t="s">
        <v>1316</v>
      </c>
      <c r="C74" s="369" t="s">
        <v>1315</v>
      </c>
      <c r="D74" s="369"/>
      <c r="E74" s="372"/>
      <c r="F74" s="372"/>
      <c r="G74" s="372"/>
      <c r="H74" s="367"/>
      <c r="I74" s="367"/>
      <c r="J74" s="367"/>
      <c r="K74" s="367"/>
      <c r="L74" s="367"/>
      <c r="M74" s="367"/>
      <c r="N74" s="367"/>
    </row>
    <row r="75" spans="1:14" x14ac:dyDescent="0.2">
      <c r="A75" s="352" t="s">
        <v>1314</v>
      </c>
      <c r="B75" s="352" t="s">
        <v>1313</v>
      </c>
      <c r="C75" s="588">
        <v>54.437420103694699</v>
      </c>
      <c r="H75" s="350"/>
    </row>
    <row r="76" spans="1:14" x14ac:dyDescent="0.2">
      <c r="A76" s="352" t="s">
        <v>1312</v>
      </c>
      <c r="B76" s="352" t="s">
        <v>1311</v>
      </c>
      <c r="C76" s="588">
        <v>178.858717512521</v>
      </c>
      <c r="H76" s="350"/>
    </row>
    <row r="77" spans="1:14" outlineLevel="1" x14ac:dyDescent="0.2">
      <c r="A77" s="352" t="s">
        <v>1310</v>
      </c>
      <c r="H77" s="350"/>
    </row>
    <row r="78" spans="1:14" outlineLevel="1" x14ac:dyDescent="0.2">
      <c r="A78" s="352" t="s">
        <v>1309</v>
      </c>
      <c r="H78" s="350"/>
    </row>
    <row r="79" spans="1:14" outlineLevel="1" x14ac:dyDescent="0.2">
      <c r="A79" s="352" t="s">
        <v>1308</v>
      </c>
      <c r="H79" s="350"/>
    </row>
    <row r="80" spans="1:14" outlineLevel="1" x14ac:dyDescent="0.2">
      <c r="A80" s="352" t="s">
        <v>1307</v>
      </c>
      <c r="H80" s="350"/>
    </row>
    <row r="81" spans="1:8" x14ac:dyDescent="0.2">
      <c r="A81" s="369"/>
      <c r="B81" s="370" t="s">
        <v>1306</v>
      </c>
      <c r="C81" s="369" t="s">
        <v>476</v>
      </c>
      <c r="D81" s="369" t="s">
        <v>461</v>
      </c>
      <c r="E81" s="372" t="s">
        <v>1305</v>
      </c>
      <c r="F81" s="372" t="s">
        <v>1304</v>
      </c>
      <c r="G81" s="372" t="s">
        <v>1303</v>
      </c>
      <c r="H81" s="350"/>
    </row>
    <row r="82" spans="1:8" x14ac:dyDescent="0.2">
      <c r="A82" s="352" t="s">
        <v>1302</v>
      </c>
      <c r="B82" s="352" t="s">
        <v>1445</v>
      </c>
      <c r="C82" s="589">
        <v>0</v>
      </c>
      <c r="D82" s="352" t="s">
        <v>433</v>
      </c>
      <c r="E82" s="420" t="s">
        <v>433</v>
      </c>
      <c r="F82" s="420" t="s">
        <v>433</v>
      </c>
      <c r="G82" s="590">
        <v>0</v>
      </c>
      <c r="H82" s="350"/>
    </row>
    <row r="83" spans="1:8" x14ac:dyDescent="0.2">
      <c r="A83" s="352" t="s">
        <v>1301</v>
      </c>
      <c r="B83" s="352" t="s">
        <v>1300</v>
      </c>
      <c r="C83" s="590">
        <v>0</v>
      </c>
      <c r="D83" s="420" t="s">
        <v>433</v>
      </c>
      <c r="E83" s="420" t="s">
        <v>433</v>
      </c>
      <c r="F83" s="420" t="s">
        <v>433</v>
      </c>
      <c r="G83" s="590">
        <v>0</v>
      </c>
      <c r="H83" s="350"/>
    </row>
    <row r="84" spans="1:8" x14ac:dyDescent="0.2">
      <c r="A84" s="352" t="s">
        <v>1299</v>
      </c>
      <c r="B84" s="352" t="s">
        <v>1298</v>
      </c>
      <c r="C84" s="590">
        <v>0</v>
      </c>
      <c r="D84" s="420" t="s">
        <v>433</v>
      </c>
      <c r="E84" s="420" t="s">
        <v>433</v>
      </c>
      <c r="F84" s="420" t="s">
        <v>433</v>
      </c>
      <c r="G84" s="590">
        <v>0</v>
      </c>
      <c r="H84" s="350"/>
    </row>
    <row r="85" spans="1:8" x14ac:dyDescent="0.2">
      <c r="A85" s="352" t="s">
        <v>1297</v>
      </c>
      <c r="B85" s="352" t="s">
        <v>1296</v>
      </c>
      <c r="C85" s="590">
        <v>0</v>
      </c>
      <c r="D85" s="420" t="s">
        <v>433</v>
      </c>
      <c r="E85" s="420" t="s">
        <v>433</v>
      </c>
      <c r="F85" s="420" t="s">
        <v>433</v>
      </c>
      <c r="G85" s="590">
        <v>0</v>
      </c>
      <c r="H85" s="350"/>
    </row>
    <row r="86" spans="1:8" x14ac:dyDescent="0.2">
      <c r="A86" s="352" t="s">
        <v>1295</v>
      </c>
      <c r="B86" s="352" t="s">
        <v>1294</v>
      </c>
      <c r="C86" s="590">
        <v>0</v>
      </c>
      <c r="D86" s="420" t="s">
        <v>433</v>
      </c>
      <c r="E86" s="420" t="s">
        <v>433</v>
      </c>
      <c r="F86" s="420" t="s">
        <v>433</v>
      </c>
      <c r="G86" s="590">
        <v>0</v>
      </c>
      <c r="H86" s="350"/>
    </row>
    <row r="87" spans="1:8" outlineLevel="1" x14ac:dyDescent="0.2">
      <c r="A87" s="352" t="s">
        <v>1293</v>
      </c>
      <c r="H87" s="350"/>
    </row>
    <row r="88" spans="1:8" outlineLevel="1" x14ac:dyDescent="0.2">
      <c r="A88" s="352" t="s">
        <v>1292</v>
      </c>
      <c r="H88" s="350"/>
    </row>
    <row r="89" spans="1:8" outlineLevel="1" x14ac:dyDescent="0.2">
      <c r="A89" s="352" t="s">
        <v>1291</v>
      </c>
      <c r="H89" s="350"/>
    </row>
    <row r="90" spans="1:8" outlineLevel="1" x14ac:dyDescent="0.2">
      <c r="A90" s="352" t="s">
        <v>1290</v>
      </c>
      <c r="H90" s="350"/>
    </row>
    <row r="91" spans="1:8" x14ac:dyDescent="0.2">
      <c r="H91" s="350"/>
    </row>
    <row r="92" spans="1:8" x14ac:dyDescent="0.2">
      <c r="H92" s="350"/>
    </row>
    <row r="93" spans="1:8" x14ac:dyDescent="0.2">
      <c r="H93" s="350"/>
    </row>
    <row r="94" spans="1:8" x14ac:dyDescent="0.2">
      <c r="H94" s="350"/>
    </row>
    <row r="95" spans="1:8" x14ac:dyDescent="0.2">
      <c r="H95" s="350"/>
    </row>
    <row r="96" spans="1:8" x14ac:dyDescent="0.2">
      <c r="H96" s="350"/>
    </row>
    <row r="97" spans="8:8" x14ac:dyDescent="0.2">
      <c r="H97" s="350"/>
    </row>
    <row r="98" spans="8:8" x14ac:dyDescent="0.2">
      <c r="H98" s="350"/>
    </row>
    <row r="99" spans="8:8" x14ac:dyDescent="0.2">
      <c r="H99" s="350"/>
    </row>
    <row r="100" spans="8:8" x14ac:dyDescent="0.2">
      <c r="H100" s="350"/>
    </row>
    <row r="101" spans="8:8" x14ac:dyDescent="0.2">
      <c r="H101" s="350"/>
    </row>
    <row r="102" spans="8:8" x14ac:dyDescent="0.2">
      <c r="H102" s="350"/>
    </row>
    <row r="103" spans="8:8" x14ac:dyDescent="0.2">
      <c r="H103" s="350"/>
    </row>
    <row r="104" spans="8:8" x14ac:dyDescent="0.2">
      <c r="H104" s="350"/>
    </row>
    <row r="105" spans="8:8" x14ac:dyDescent="0.2">
      <c r="H105" s="350"/>
    </row>
    <row r="106" spans="8:8" x14ac:dyDescent="0.2">
      <c r="H106" s="350"/>
    </row>
    <row r="107" spans="8:8" x14ac:dyDescent="0.2">
      <c r="H107" s="350"/>
    </row>
    <row r="108" spans="8:8" x14ac:dyDescent="0.2">
      <c r="H108" s="350"/>
    </row>
    <row r="109" spans="8:8" x14ac:dyDescent="0.2">
      <c r="H109" s="350"/>
    </row>
    <row r="110" spans="8:8" x14ac:dyDescent="0.2">
      <c r="H110" s="350"/>
    </row>
    <row r="111" spans="8:8" x14ac:dyDescent="0.2">
      <c r="H111" s="350"/>
    </row>
    <row r="112" spans="8:8" x14ac:dyDescent="0.2">
      <c r="H112" s="350"/>
    </row>
  </sheetData>
  <sheetProtection algorithmName="SHA-512" hashValue="QpRZndomcBh6UD/NWrRItZhkVks3sbrRuSMpzN2HsXaK/4Iko93xlFzwkIY0ZGcLDSTXoN5cbac1vALLYOJ2Sg==" saltValue="bFH4Q7K0BCZt6m+zHlQepw=="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workbookViewId="0">
      <selection activeCell="D19" sqref="D19"/>
    </sheetView>
  </sheetViews>
  <sheetFormatPr baseColWidth="10" defaultColWidth="9.140625" defaultRowHeight="15" x14ac:dyDescent="0.25"/>
  <cols>
    <col min="1" max="1" width="14.85546875" style="345" customWidth="1"/>
    <col min="2" max="2" width="60.5703125" style="345" bestFit="1" customWidth="1"/>
    <col min="3" max="7" width="41" style="345" customWidth="1"/>
    <col min="8" max="16384" width="9.140625" style="345"/>
  </cols>
  <sheetData>
    <row r="1" spans="1:7" ht="24" customHeight="1" x14ac:dyDescent="0.25">
      <c r="A1" s="606"/>
      <c r="B1" s="606"/>
    </row>
    <row r="2" spans="1:7" ht="31.5" x14ac:dyDescent="0.25">
      <c r="A2" s="349" t="s">
        <v>2516</v>
      </c>
      <c r="B2" s="349"/>
      <c r="C2" s="350"/>
      <c r="D2" s="350"/>
      <c r="E2" s="350"/>
      <c r="F2" s="592" t="s">
        <v>2411</v>
      </c>
      <c r="G2" s="391"/>
    </row>
    <row r="3" spans="1:7" ht="15.75" thickBot="1" x14ac:dyDescent="0.3">
      <c r="A3" s="350"/>
      <c r="B3" s="351"/>
      <c r="C3" s="351"/>
      <c r="D3" s="350"/>
      <c r="E3" s="350"/>
      <c r="F3" s="350"/>
      <c r="G3" s="350"/>
    </row>
    <row r="4" spans="1:7" ht="19.5" thickBot="1" x14ac:dyDescent="0.3">
      <c r="A4" s="353"/>
      <c r="B4" s="354" t="s">
        <v>432</v>
      </c>
      <c r="C4" s="419" t="s">
        <v>14</v>
      </c>
      <c r="D4" s="353"/>
      <c r="E4" s="353"/>
      <c r="F4" s="350"/>
      <c r="G4" s="350"/>
    </row>
    <row r="5" spans="1:7" x14ac:dyDescent="0.25">
      <c r="A5" s="352"/>
      <c r="B5" s="352"/>
      <c r="C5" s="352"/>
      <c r="D5" s="352"/>
      <c r="E5" s="352"/>
      <c r="F5" s="352"/>
      <c r="G5" s="352"/>
    </row>
    <row r="6" spans="1:7" ht="18.75" x14ac:dyDescent="0.25">
      <c r="A6" s="356"/>
      <c r="B6" s="608" t="s">
        <v>1659</v>
      </c>
      <c r="C6" s="609"/>
      <c r="D6" s="352"/>
      <c r="E6" s="358"/>
      <c r="F6" s="358"/>
      <c r="G6" s="358"/>
    </row>
    <row r="7" spans="1:7" x14ac:dyDescent="0.25">
      <c r="A7" s="510"/>
      <c r="B7" s="610" t="s">
        <v>1660</v>
      </c>
      <c r="C7" s="610"/>
      <c r="D7" s="511"/>
      <c r="E7" s="352"/>
      <c r="F7" s="352"/>
      <c r="G7" s="352"/>
    </row>
    <row r="8" spans="1:7" x14ac:dyDescent="0.25">
      <c r="A8" s="352"/>
      <c r="B8" s="611" t="s">
        <v>1661</v>
      </c>
      <c r="C8" s="612"/>
      <c r="D8" s="511"/>
      <c r="E8" s="352"/>
      <c r="F8" s="352"/>
      <c r="G8" s="352"/>
    </row>
    <row r="9" spans="1:7" x14ac:dyDescent="0.25">
      <c r="A9" s="352"/>
      <c r="B9" s="613" t="s">
        <v>1662</v>
      </c>
      <c r="C9" s="614"/>
      <c r="D9" s="511"/>
      <c r="E9" s="352"/>
      <c r="F9" s="352"/>
      <c r="G9" s="352"/>
    </row>
    <row r="10" spans="1:7" ht="15.75" thickBot="1" x14ac:dyDescent="0.3">
      <c r="A10" s="352"/>
      <c r="B10" s="615" t="s">
        <v>1663</v>
      </c>
      <c r="C10" s="616"/>
      <c r="D10" s="352"/>
      <c r="E10" s="352"/>
      <c r="F10" s="352"/>
      <c r="G10" s="352"/>
    </row>
    <row r="11" spans="1:7" x14ac:dyDescent="0.25">
      <c r="A11" s="352"/>
      <c r="B11" s="311"/>
      <c r="C11" s="512"/>
      <c r="D11" s="352"/>
      <c r="E11" s="352"/>
      <c r="F11" s="352"/>
      <c r="G11" s="352"/>
    </row>
    <row r="12" spans="1:7" x14ac:dyDescent="0.25">
      <c r="A12" s="352"/>
      <c r="B12" s="594"/>
      <c r="C12" s="352"/>
      <c r="D12" s="352"/>
      <c r="E12" s="352"/>
      <c r="F12" s="352"/>
      <c r="G12" s="352"/>
    </row>
    <row r="13" spans="1:7" x14ac:dyDescent="0.25">
      <c r="A13" s="352"/>
      <c r="B13" s="594"/>
      <c r="C13" s="352"/>
      <c r="D13" s="352"/>
      <c r="E13" s="352"/>
      <c r="F13" s="352"/>
      <c r="G13" s="352"/>
    </row>
    <row r="14" spans="1:7" ht="18.75" customHeight="1" x14ac:dyDescent="0.25">
      <c r="A14" s="593"/>
      <c r="B14" s="607" t="s">
        <v>1660</v>
      </c>
      <c r="C14" s="607"/>
      <c r="D14" s="593"/>
      <c r="E14" s="593"/>
      <c r="F14" s="593"/>
      <c r="G14" s="593"/>
    </row>
    <row r="15" spans="1:7" x14ac:dyDescent="0.25">
      <c r="A15" s="369"/>
      <c r="B15" s="369" t="s">
        <v>1664</v>
      </c>
      <c r="C15" s="369" t="s">
        <v>154</v>
      </c>
      <c r="D15" s="369" t="s">
        <v>19</v>
      </c>
      <c r="E15" s="369"/>
      <c r="F15" s="369" t="s">
        <v>1665</v>
      </c>
      <c r="G15" s="369" t="s">
        <v>1666</v>
      </c>
    </row>
    <row r="16" spans="1:7" x14ac:dyDescent="0.25">
      <c r="A16" s="352" t="s">
        <v>1667</v>
      </c>
      <c r="B16" s="496" t="s">
        <v>1668</v>
      </c>
      <c r="C16" s="513"/>
      <c r="D16" s="514"/>
      <c r="F16" s="380">
        <v>0</v>
      </c>
      <c r="G16" s="380">
        <v>0</v>
      </c>
    </row>
    <row r="17" spans="1:7" x14ac:dyDescent="0.25">
      <c r="A17" s="352" t="s">
        <v>1669</v>
      </c>
      <c r="B17" s="444" t="s">
        <v>1670</v>
      </c>
      <c r="C17" s="513"/>
      <c r="D17" s="514"/>
      <c r="F17" s="380">
        <v>0</v>
      </c>
      <c r="G17" s="380">
        <v>0</v>
      </c>
    </row>
    <row r="18" spans="1:7" x14ac:dyDescent="0.25">
      <c r="A18" s="352" t="s">
        <v>1671</v>
      </c>
      <c r="B18" s="444" t="s">
        <v>1672</v>
      </c>
      <c r="C18" s="513"/>
      <c r="D18" s="514"/>
      <c r="F18" s="380">
        <v>0</v>
      </c>
      <c r="G18" s="380">
        <v>0</v>
      </c>
    </row>
    <row r="19" spans="1:7" x14ac:dyDescent="0.25">
      <c r="A19" s="352" t="s">
        <v>1673</v>
      </c>
      <c r="B19" s="444" t="s">
        <v>1674</v>
      </c>
      <c r="C19" s="458">
        <v>0</v>
      </c>
      <c r="D19" s="459">
        <v>0</v>
      </c>
      <c r="F19" s="380">
        <v>0</v>
      </c>
      <c r="G19" s="380">
        <v>0</v>
      </c>
    </row>
    <row r="20" spans="1:7" x14ac:dyDescent="0.25">
      <c r="A20" s="444" t="s">
        <v>1675</v>
      </c>
      <c r="B20" s="515" t="s">
        <v>138</v>
      </c>
      <c r="C20" s="500"/>
      <c r="D20" s="500"/>
      <c r="F20" s="444"/>
      <c r="G20" s="444"/>
    </row>
    <row r="21" spans="1:7" x14ac:dyDescent="0.25">
      <c r="A21" s="444" t="s">
        <v>1676</v>
      </c>
      <c r="B21" s="515" t="s">
        <v>138</v>
      </c>
      <c r="C21" s="500"/>
      <c r="D21" s="500"/>
      <c r="F21" s="444"/>
      <c r="G21" s="444"/>
    </row>
    <row r="22" spans="1:7" x14ac:dyDescent="0.25">
      <c r="A22" s="444" t="s">
        <v>1677</v>
      </c>
      <c r="B22" s="515" t="s">
        <v>138</v>
      </c>
      <c r="C22" s="500"/>
      <c r="D22" s="500"/>
      <c r="F22" s="444"/>
      <c r="G22" s="444"/>
    </row>
    <row r="23" spans="1:7" x14ac:dyDescent="0.25">
      <c r="A23" s="444" t="s">
        <v>1678</v>
      </c>
      <c r="B23" s="515" t="s">
        <v>138</v>
      </c>
      <c r="C23" s="500"/>
      <c r="D23" s="500"/>
      <c r="F23" s="444"/>
      <c r="G23" s="444"/>
    </row>
    <row r="24" spans="1:7" x14ac:dyDescent="0.25">
      <c r="A24" s="444" t="s">
        <v>1679</v>
      </c>
      <c r="B24" s="515" t="s">
        <v>138</v>
      </c>
      <c r="C24" s="500"/>
      <c r="D24" s="500"/>
      <c r="F24" s="444"/>
      <c r="G24" s="444"/>
    </row>
    <row r="25" spans="1:7" ht="18.75" x14ac:dyDescent="0.25">
      <c r="A25" s="593"/>
      <c r="B25" s="607" t="s">
        <v>1661</v>
      </c>
      <c r="C25" s="607"/>
      <c r="D25" s="593"/>
      <c r="E25" s="593"/>
      <c r="F25" s="593"/>
      <c r="G25" s="593"/>
    </row>
    <row r="26" spans="1:7" x14ac:dyDescent="0.25">
      <c r="A26" s="369"/>
      <c r="B26" s="369" t="s">
        <v>1680</v>
      </c>
      <c r="C26" s="369" t="s">
        <v>154</v>
      </c>
      <c r="D26" s="369"/>
      <c r="E26" s="369"/>
      <c r="F26" s="369" t="s">
        <v>1681</v>
      </c>
      <c r="G26" s="369"/>
    </row>
    <row r="27" spans="1:7" x14ac:dyDescent="0.25">
      <c r="A27" s="420" t="s">
        <v>1682</v>
      </c>
      <c r="B27" s="420" t="s">
        <v>770</v>
      </c>
      <c r="C27" s="516"/>
      <c r="D27" s="434"/>
      <c r="E27" s="420"/>
      <c r="F27" s="380" t="s">
        <v>1275</v>
      </c>
    </row>
    <row r="28" spans="1:7" x14ac:dyDescent="0.25">
      <c r="A28" s="420" t="s">
        <v>1683</v>
      </c>
      <c r="B28" s="420" t="s">
        <v>768</v>
      </c>
      <c r="C28" s="516"/>
      <c r="D28" s="434"/>
      <c r="E28" s="420"/>
      <c r="F28" s="380" t="s">
        <v>1275</v>
      </c>
    </row>
    <row r="29" spans="1:7" x14ac:dyDescent="0.25">
      <c r="A29" s="420" t="s">
        <v>1684</v>
      </c>
      <c r="B29" s="420" t="s">
        <v>10</v>
      </c>
      <c r="C29" s="516"/>
      <c r="D29" s="434"/>
      <c r="E29" s="420"/>
      <c r="F29" s="380" t="s">
        <v>1275</v>
      </c>
    </row>
    <row r="30" spans="1:7" x14ac:dyDescent="0.25">
      <c r="A30" s="420" t="s">
        <v>1685</v>
      </c>
      <c r="B30" s="435" t="s">
        <v>0</v>
      </c>
      <c r="C30" s="434">
        <v>0</v>
      </c>
      <c r="D30" s="420"/>
      <c r="E30" s="420"/>
      <c r="F30" s="436">
        <v>0</v>
      </c>
    </row>
    <row r="31" spans="1:7" x14ac:dyDescent="0.25">
      <c r="A31" s="420" t="s">
        <v>1686</v>
      </c>
      <c r="B31" s="437" t="s">
        <v>762</v>
      </c>
      <c r="C31" s="516"/>
      <c r="D31" s="420"/>
      <c r="E31" s="420"/>
      <c r="F31" s="380" t="s">
        <v>1275</v>
      </c>
    </row>
    <row r="32" spans="1:7" x14ac:dyDescent="0.25">
      <c r="A32" s="420" t="s">
        <v>1687</v>
      </c>
      <c r="B32" s="437" t="s">
        <v>1688</v>
      </c>
      <c r="C32" s="516"/>
      <c r="D32" s="420"/>
      <c r="E32" s="420"/>
      <c r="F32" s="380" t="s">
        <v>1275</v>
      </c>
      <c r="G32" s="358"/>
    </row>
    <row r="33" spans="1:7" x14ac:dyDescent="0.25">
      <c r="A33" s="420" t="s">
        <v>1689</v>
      </c>
      <c r="B33" s="437" t="s">
        <v>1690</v>
      </c>
      <c r="C33" s="516"/>
      <c r="D33" s="420"/>
      <c r="E33" s="420"/>
      <c r="F33" s="380" t="s">
        <v>1275</v>
      </c>
      <c r="G33" s="358"/>
    </row>
    <row r="34" spans="1:7" x14ac:dyDescent="0.25">
      <c r="A34" s="420" t="s">
        <v>1691</v>
      </c>
      <c r="B34" s="437" t="s">
        <v>1692</v>
      </c>
      <c r="C34" s="516"/>
      <c r="D34" s="420"/>
      <c r="E34" s="420"/>
      <c r="F34" s="380" t="s">
        <v>1275</v>
      </c>
      <c r="G34" s="358"/>
    </row>
    <row r="35" spans="1:7" x14ac:dyDescent="0.25">
      <c r="A35" s="420" t="s">
        <v>1693</v>
      </c>
      <c r="B35" s="437" t="s">
        <v>1694</v>
      </c>
      <c r="C35" s="516"/>
      <c r="D35" s="420"/>
      <c r="E35" s="420"/>
      <c r="F35" s="380" t="s">
        <v>1275</v>
      </c>
      <c r="G35" s="358"/>
    </row>
    <row r="36" spans="1:7" x14ac:dyDescent="0.25">
      <c r="A36" s="420" t="s">
        <v>1695</v>
      </c>
      <c r="B36" s="437" t="s">
        <v>1696</v>
      </c>
      <c r="C36" s="516"/>
      <c r="D36" s="420"/>
      <c r="E36" s="420"/>
      <c r="F36" s="380" t="s">
        <v>1275</v>
      </c>
      <c r="G36" s="358"/>
    </row>
    <row r="37" spans="1:7" x14ac:dyDescent="0.25">
      <c r="A37" s="420" t="s">
        <v>1697</v>
      </c>
      <c r="B37" s="437" t="s">
        <v>1698</v>
      </c>
      <c r="C37" s="516"/>
      <c r="D37" s="420"/>
      <c r="E37" s="420"/>
      <c r="F37" s="380" t="s">
        <v>1275</v>
      </c>
      <c r="G37" s="358"/>
    </row>
    <row r="38" spans="1:7" x14ac:dyDescent="0.25">
      <c r="A38" s="420" t="s">
        <v>1699</v>
      </c>
      <c r="B38" s="437" t="s">
        <v>1700</v>
      </c>
      <c r="C38" s="516"/>
      <c r="D38" s="420"/>
      <c r="E38" s="420"/>
      <c r="F38" s="380" t="s">
        <v>1275</v>
      </c>
      <c r="G38" s="358"/>
    </row>
    <row r="39" spans="1:7" x14ac:dyDescent="0.25">
      <c r="A39" s="420" t="s">
        <v>1701</v>
      </c>
      <c r="B39" s="437" t="s">
        <v>1702</v>
      </c>
      <c r="C39" s="516"/>
      <c r="D39" s="420"/>
      <c r="F39" s="380" t="s">
        <v>1275</v>
      </c>
      <c r="G39" s="358"/>
    </row>
    <row r="40" spans="1:7" x14ac:dyDescent="0.25">
      <c r="A40" s="420" t="s">
        <v>1703</v>
      </c>
      <c r="B40" s="515" t="s">
        <v>2517</v>
      </c>
      <c r="C40" s="516"/>
      <c r="D40" s="420"/>
      <c r="F40" s="444"/>
      <c r="G40" s="444"/>
    </row>
    <row r="41" spans="1:7" x14ac:dyDescent="0.25">
      <c r="A41" s="420" t="s">
        <v>1704</v>
      </c>
      <c r="B41" s="515" t="s">
        <v>138</v>
      </c>
      <c r="C41" s="517"/>
      <c r="D41" s="416"/>
      <c r="F41" s="444"/>
      <c r="G41" s="444"/>
    </row>
    <row r="42" spans="1:7" x14ac:dyDescent="0.25">
      <c r="A42" s="420" t="s">
        <v>1705</v>
      </c>
      <c r="B42" s="515" t="s">
        <v>138</v>
      </c>
      <c r="C42" s="517"/>
      <c r="D42" s="416"/>
      <c r="E42" s="416"/>
      <c r="F42" s="444"/>
      <c r="G42" s="444"/>
    </row>
    <row r="43" spans="1:7" x14ac:dyDescent="0.25">
      <c r="A43" s="420" t="s">
        <v>1706</v>
      </c>
      <c r="B43" s="515" t="s">
        <v>138</v>
      </c>
      <c r="C43" s="517"/>
      <c r="D43" s="416"/>
      <c r="E43" s="416"/>
      <c r="F43" s="444"/>
      <c r="G43" s="444"/>
    </row>
    <row r="44" spans="1:7" x14ac:dyDescent="0.25">
      <c r="A44" s="420" t="s">
        <v>1707</v>
      </c>
      <c r="B44" s="515" t="s">
        <v>138</v>
      </c>
      <c r="C44" s="517"/>
      <c r="D44" s="416"/>
      <c r="E44" s="416"/>
      <c r="F44" s="444"/>
      <c r="G44" s="444"/>
    </row>
    <row r="45" spans="1:7" x14ac:dyDescent="0.25">
      <c r="A45" s="420" t="s">
        <v>1708</v>
      </c>
      <c r="B45" s="515" t="s">
        <v>138</v>
      </c>
      <c r="C45" s="517"/>
      <c r="D45" s="416"/>
      <c r="E45" s="416"/>
      <c r="F45" s="444"/>
      <c r="G45" s="444"/>
    </row>
    <row r="46" spans="1:7" x14ac:dyDescent="0.25">
      <c r="A46" s="420" t="s">
        <v>1709</v>
      </c>
      <c r="B46" s="515" t="s">
        <v>138</v>
      </c>
      <c r="C46" s="517"/>
      <c r="D46" s="416"/>
      <c r="E46" s="416"/>
      <c r="F46" s="444"/>
      <c r="G46" s="444"/>
    </row>
    <row r="47" spans="1:7" x14ac:dyDescent="0.25">
      <c r="A47" s="420" t="s">
        <v>1710</v>
      </c>
      <c r="B47" s="515" t="s">
        <v>138</v>
      </c>
      <c r="C47" s="517"/>
      <c r="D47" s="416"/>
      <c r="E47" s="416"/>
      <c r="F47" s="444"/>
    </row>
    <row r="48" spans="1:7" x14ac:dyDescent="0.25">
      <c r="A48" s="420" t="s">
        <v>1711</v>
      </c>
      <c r="B48" s="515" t="s">
        <v>138</v>
      </c>
      <c r="C48" s="517"/>
      <c r="D48" s="416"/>
      <c r="E48" s="416"/>
      <c r="F48" s="444"/>
    </row>
    <row r="49" spans="1:7" x14ac:dyDescent="0.25">
      <c r="A49" s="369"/>
      <c r="B49" s="369" t="s">
        <v>752</v>
      </c>
      <c r="C49" s="369" t="s">
        <v>751</v>
      </c>
      <c r="D49" s="369" t="s">
        <v>750</v>
      </c>
      <c r="E49" s="369"/>
      <c r="F49" s="369" t="s">
        <v>2371</v>
      </c>
      <c r="G49" s="369"/>
    </row>
    <row r="50" spans="1:7" x14ac:dyDescent="0.25">
      <c r="A50" s="420" t="s">
        <v>1712</v>
      </c>
      <c r="B50" s="420" t="s">
        <v>1713</v>
      </c>
      <c r="C50" s="518"/>
      <c r="D50" s="518"/>
      <c r="E50" s="420"/>
      <c r="F50" s="519"/>
      <c r="G50" s="444"/>
    </row>
    <row r="51" spans="1:7" x14ac:dyDescent="0.25">
      <c r="A51" s="420" t="s">
        <v>1714</v>
      </c>
      <c r="B51" s="508" t="s">
        <v>745</v>
      </c>
      <c r="C51" s="366"/>
      <c r="D51" s="366"/>
      <c r="E51" s="420"/>
      <c r="F51" s="420"/>
      <c r="G51" s="444"/>
    </row>
    <row r="52" spans="1:7" x14ac:dyDescent="0.25">
      <c r="A52" s="420" t="s">
        <v>1715</v>
      </c>
      <c r="B52" s="508" t="s">
        <v>743</v>
      </c>
      <c r="C52" s="366"/>
      <c r="D52" s="366"/>
      <c r="E52" s="420"/>
      <c r="F52" s="420"/>
      <c r="G52" s="444"/>
    </row>
    <row r="53" spans="1:7" x14ac:dyDescent="0.25">
      <c r="A53" s="420" t="s">
        <v>1716</v>
      </c>
      <c r="B53" s="440"/>
      <c r="C53" s="420"/>
      <c r="D53" s="420"/>
      <c r="E53" s="420"/>
      <c r="F53" s="420"/>
      <c r="G53" s="444"/>
    </row>
    <row r="54" spans="1:7" x14ac:dyDescent="0.25">
      <c r="A54" s="420" t="s">
        <v>1717</v>
      </c>
      <c r="B54" s="440"/>
      <c r="C54" s="420"/>
      <c r="D54" s="420"/>
      <c r="E54" s="420"/>
      <c r="F54" s="420"/>
      <c r="G54" s="444"/>
    </row>
    <row r="55" spans="1:7" x14ac:dyDescent="0.25">
      <c r="A55" s="420" t="s">
        <v>1718</v>
      </c>
      <c r="B55" s="440"/>
      <c r="C55" s="420"/>
      <c r="D55" s="420"/>
      <c r="E55" s="420"/>
      <c r="F55" s="420"/>
      <c r="G55" s="444"/>
    </row>
    <row r="56" spans="1:7" x14ac:dyDescent="0.25">
      <c r="A56" s="420" t="s">
        <v>1719</v>
      </c>
      <c r="B56" s="440"/>
      <c r="C56" s="420"/>
      <c r="D56" s="420"/>
      <c r="E56" s="420"/>
      <c r="F56" s="420"/>
      <c r="G56" s="444"/>
    </row>
    <row r="57" spans="1:7" x14ac:dyDescent="0.25">
      <c r="A57" s="369"/>
      <c r="B57" s="369" t="s">
        <v>738</v>
      </c>
      <c r="C57" s="369" t="s">
        <v>476</v>
      </c>
      <c r="D57" s="369" t="s">
        <v>461</v>
      </c>
      <c r="E57" s="369"/>
      <c r="F57" s="369" t="s">
        <v>1720</v>
      </c>
      <c r="G57" s="369"/>
    </row>
    <row r="58" spans="1:7" x14ac:dyDescent="0.25">
      <c r="A58" s="420" t="s">
        <v>1721</v>
      </c>
      <c r="B58" s="420" t="s">
        <v>736</v>
      </c>
      <c r="C58" s="447"/>
      <c r="D58" s="447"/>
      <c r="E58" s="441"/>
      <c r="F58" s="447"/>
      <c r="G58" s="444"/>
    </row>
    <row r="59" spans="1:7" x14ac:dyDescent="0.25">
      <c r="A59" s="420" t="s">
        <v>1722</v>
      </c>
      <c r="B59" s="420"/>
      <c r="C59" s="436"/>
      <c r="D59" s="436"/>
      <c r="E59" s="441"/>
      <c r="F59" s="436"/>
      <c r="G59" s="444"/>
    </row>
    <row r="60" spans="1:7" x14ac:dyDescent="0.25">
      <c r="A60" s="420" t="s">
        <v>1723</v>
      </c>
      <c r="B60" s="420"/>
      <c r="C60" s="436"/>
      <c r="D60" s="436"/>
      <c r="E60" s="441"/>
      <c r="F60" s="436"/>
      <c r="G60" s="444"/>
    </row>
    <row r="61" spans="1:7" x14ac:dyDescent="0.25">
      <c r="A61" s="420" t="s">
        <v>1724</v>
      </c>
      <c r="B61" s="420"/>
      <c r="C61" s="436"/>
      <c r="D61" s="436"/>
      <c r="E61" s="441"/>
      <c r="F61" s="436"/>
      <c r="G61" s="444"/>
    </row>
    <row r="62" spans="1:7" x14ac:dyDescent="0.25">
      <c r="A62" s="420" t="s">
        <v>1725</v>
      </c>
      <c r="B62" s="420"/>
      <c r="C62" s="436"/>
      <c r="D62" s="436"/>
      <c r="E62" s="441"/>
      <c r="F62" s="436"/>
      <c r="G62" s="444"/>
    </row>
    <row r="63" spans="1:7" x14ac:dyDescent="0.25">
      <c r="A63" s="420" t="s">
        <v>1726</v>
      </c>
      <c r="B63" s="420"/>
      <c r="C63" s="436"/>
      <c r="D63" s="436"/>
      <c r="E63" s="441"/>
      <c r="F63" s="436"/>
      <c r="G63" s="444"/>
    </row>
    <row r="64" spans="1:7" x14ac:dyDescent="0.25">
      <c r="A64" s="420" t="s">
        <v>1727</v>
      </c>
      <c r="B64" s="420"/>
      <c r="C64" s="436"/>
      <c r="D64" s="436"/>
      <c r="E64" s="441"/>
      <c r="F64" s="436"/>
      <c r="G64" s="444"/>
    </row>
    <row r="65" spans="1:7" x14ac:dyDescent="0.25">
      <c r="A65" s="369"/>
      <c r="B65" s="369" t="s">
        <v>729</v>
      </c>
      <c r="C65" s="369" t="s">
        <v>476</v>
      </c>
      <c r="D65" s="369" t="s">
        <v>461</v>
      </c>
      <c r="E65" s="369"/>
      <c r="F65" s="369" t="s">
        <v>1720</v>
      </c>
      <c r="G65" s="369"/>
    </row>
    <row r="66" spans="1:7" x14ac:dyDescent="0.25">
      <c r="A66" s="420" t="s">
        <v>1728</v>
      </c>
      <c r="B66" s="442" t="s">
        <v>727</v>
      </c>
      <c r="C66" s="443">
        <v>0</v>
      </c>
      <c r="D66" s="443">
        <v>0</v>
      </c>
      <c r="E66" s="436"/>
      <c r="F66" s="443">
        <v>0</v>
      </c>
      <c r="G66" s="444"/>
    </row>
    <row r="67" spans="1:7" x14ac:dyDescent="0.25">
      <c r="A67" s="420" t="s">
        <v>1729</v>
      </c>
      <c r="B67" s="420" t="s">
        <v>725</v>
      </c>
      <c r="C67" s="447"/>
      <c r="D67" s="447"/>
      <c r="E67" s="436"/>
      <c r="F67" s="447"/>
      <c r="G67" s="444"/>
    </row>
    <row r="68" spans="1:7" x14ac:dyDescent="0.25">
      <c r="A68" s="420" t="s">
        <v>1730</v>
      </c>
      <c r="B68" s="420" t="s">
        <v>723</v>
      </c>
      <c r="C68" s="447"/>
      <c r="D68" s="447"/>
      <c r="E68" s="436"/>
      <c r="F68" s="447"/>
      <c r="G68" s="444"/>
    </row>
    <row r="69" spans="1:7" x14ac:dyDescent="0.25">
      <c r="A69" s="420" t="s">
        <v>1731</v>
      </c>
      <c r="B69" s="420" t="s">
        <v>721</v>
      </c>
      <c r="C69" s="447"/>
      <c r="D69" s="447"/>
      <c r="E69" s="436"/>
      <c r="F69" s="447"/>
      <c r="G69" s="444"/>
    </row>
    <row r="70" spans="1:7" x14ac:dyDescent="0.25">
      <c r="A70" s="420" t="s">
        <v>1732</v>
      </c>
      <c r="B70" s="420" t="s">
        <v>719</v>
      </c>
      <c r="C70" s="447"/>
      <c r="D70" s="447"/>
      <c r="E70" s="436"/>
      <c r="F70" s="447"/>
      <c r="G70" s="444"/>
    </row>
    <row r="71" spans="1:7" x14ac:dyDescent="0.25">
      <c r="A71" s="420" t="s">
        <v>1733</v>
      </c>
      <c r="B71" s="420" t="s">
        <v>717</v>
      </c>
      <c r="C71" s="447"/>
      <c r="D71" s="447"/>
      <c r="E71" s="436"/>
      <c r="F71" s="447"/>
      <c r="G71" s="444"/>
    </row>
    <row r="72" spans="1:7" x14ac:dyDescent="0.25">
      <c r="A72" s="420" t="s">
        <v>1734</v>
      </c>
      <c r="B72" s="420" t="s">
        <v>1735</v>
      </c>
      <c r="C72" s="447"/>
      <c r="D72" s="447"/>
      <c r="E72" s="436"/>
      <c r="F72" s="447"/>
      <c r="G72" s="444"/>
    </row>
    <row r="73" spans="1:7" x14ac:dyDescent="0.25">
      <c r="A73" s="420" t="s">
        <v>1736</v>
      </c>
      <c r="B73" s="420" t="s">
        <v>714</v>
      </c>
      <c r="C73" s="447"/>
      <c r="D73" s="447"/>
      <c r="E73" s="436"/>
      <c r="F73" s="447"/>
      <c r="G73" s="444"/>
    </row>
    <row r="74" spans="1:7" x14ac:dyDescent="0.25">
      <c r="A74" s="420" t="s">
        <v>1737</v>
      </c>
      <c r="B74" s="420" t="s">
        <v>712</v>
      </c>
      <c r="C74" s="447"/>
      <c r="D74" s="447"/>
      <c r="E74" s="436"/>
      <c r="F74" s="447"/>
      <c r="G74" s="444"/>
    </row>
    <row r="75" spans="1:7" x14ac:dyDescent="0.25">
      <c r="A75" s="420" t="s">
        <v>1738</v>
      </c>
      <c r="B75" s="420" t="s">
        <v>710</v>
      </c>
      <c r="C75" s="447"/>
      <c r="D75" s="447"/>
      <c r="E75" s="436"/>
      <c r="F75" s="447"/>
      <c r="G75" s="444"/>
    </row>
    <row r="76" spans="1:7" x14ac:dyDescent="0.25">
      <c r="A76" s="420" t="s">
        <v>1739</v>
      </c>
      <c r="B76" s="420" t="s">
        <v>39</v>
      </c>
      <c r="C76" s="447"/>
      <c r="D76" s="447"/>
      <c r="E76" s="436"/>
      <c r="F76" s="447"/>
      <c r="G76" s="444"/>
    </row>
    <row r="77" spans="1:7" x14ac:dyDescent="0.25">
      <c r="A77" s="420" t="s">
        <v>1740</v>
      </c>
      <c r="B77" s="420" t="s">
        <v>707</v>
      </c>
      <c r="C77" s="447"/>
      <c r="D77" s="447"/>
      <c r="E77" s="436"/>
      <c r="F77" s="447"/>
      <c r="G77" s="444"/>
    </row>
    <row r="78" spans="1:7" x14ac:dyDescent="0.25">
      <c r="A78" s="420" t="s">
        <v>1741</v>
      </c>
      <c r="B78" s="420" t="s">
        <v>705</v>
      </c>
      <c r="C78" s="447"/>
      <c r="D78" s="447"/>
      <c r="E78" s="436"/>
      <c r="F78" s="447"/>
      <c r="G78" s="444"/>
    </row>
    <row r="79" spans="1:7" x14ac:dyDescent="0.25">
      <c r="A79" s="420" t="s">
        <v>1742</v>
      </c>
      <c r="B79" s="420" t="s">
        <v>703</v>
      </c>
      <c r="C79" s="447"/>
      <c r="D79" s="447"/>
      <c r="E79" s="436"/>
      <c r="F79" s="447"/>
      <c r="G79" s="444"/>
    </row>
    <row r="80" spans="1:7" x14ac:dyDescent="0.25">
      <c r="A80" s="420" t="s">
        <v>1743</v>
      </c>
      <c r="B80" s="420" t="s">
        <v>701</v>
      </c>
      <c r="C80" s="447"/>
      <c r="D80" s="447"/>
      <c r="E80" s="436"/>
      <c r="F80" s="447"/>
      <c r="G80" s="444"/>
    </row>
    <row r="81" spans="1:7" x14ac:dyDescent="0.25">
      <c r="A81" s="420" t="s">
        <v>1744</v>
      </c>
      <c r="B81" s="420" t="s">
        <v>699</v>
      </c>
      <c r="C81" s="447"/>
      <c r="D81" s="447"/>
      <c r="E81" s="436"/>
      <c r="F81" s="447"/>
      <c r="G81" s="444"/>
    </row>
    <row r="82" spans="1:7" x14ac:dyDescent="0.25">
      <c r="A82" s="420" t="s">
        <v>1745</v>
      </c>
      <c r="B82" s="420" t="s">
        <v>697</v>
      </c>
      <c r="C82" s="447"/>
      <c r="D82" s="447"/>
      <c r="E82" s="436"/>
      <c r="F82" s="447"/>
      <c r="G82" s="444"/>
    </row>
    <row r="83" spans="1:7" x14ac:dyDescent="0.25">
      <c r="A83" s="420" t="s">
        <v>1746</v>
      </c>
      <c r="B83" s="420" t="s">
        <v>695</v>
      </c>
      <c r="C83" s="447"/>
      <c r="D83" s="447"/>
      <c r="E83" s="436"/>
      <c r="F83" s="447"/>
      <c r="G83" s="444"/>
    </row>
    <row r="84" spans="1:7" x14ac:dyDescent="0.25">
      <c r="A84" s="420" t="s">
        <v>1747</v>
      </c>
      <c r="B84" s="420" t="s">
        <v>693</v>
      </c>
      <c r="C84" s="447"/>
      <c r="D84" s="447"/>
      <c r="E84" s="436"/>
      <c r="F84" s="447"/>
      <c r="G84" s="444"/>
    </row>
    <row r="85" spans="1:7" x14ac:dyDescent="0.25">
      <c r="A85" s="420" t="s">
        <v>1748</v>
      </c>
      <c r="B85" s="420" t="s">
        <v>691</v>
      </c>
      <c r="C85" s="447"/>
      <c r="D85" s="447"/>
      <c r="E85" s="436"/>
      <c r="F85" s="447"/>
      <c r="G85" s="444"/>
    </row>
    <row r="86" spans="1:7" x14ac:dyDescent="0.25">
      <c r="A86" s="420" t="s">
        <v>1749</v>
      </c>
      <c r="B86" s="420" t="s">
        <v>689</v>
      </c>
      <c r="C86" s="447"/>
      <c r="D86" s="447"/>
      <c r="E86" s="436"/>
      <c r="F86" s="447"/>
      <c r="G86" s="444"/>
    </row>
    <row r="87" spans="1:7" x14ac:dyDescent="0.25">
      <c r="A87" s="420" t="s">
        <v>1750</v>
      </c>
      <c r="B87" s="420" t="s">
        <v>687</v>
      </c>
      <c r="C87" s="447"/>
      <c r="D87" s="447"/>
      <c r="E87" s="436"/>
      <c r="F87" s="447"/>
      <c r="G87" s="444"/>
    </row>
    <row r="88" spans="1:7" x14ac:dyDescent="0.25">
      <c r="A88" s="420" t="s">
        <v>1751</v>
      </c>
      <c r="B88" s="420" t="s">
        <v>685</v>
      </c>
      <c r="C88" s="447"/>
      <c r="D88" s="447"/>
      <c r="E88" s="436"/>
      <c r="F88" s="447"/>
      <c r="G88" s="444"/>
    </row>
    <row r="89" spans="1:7" x14ac:dyDescent="0.25">
      <c r="A89" s="420" t="s">
        <v>1752</v>
      </c>
      <c r="B89" s="420" t="s">
        <v>683</v>
      </c>
      <c r="C89" s="447"/>
      <c r="D89" s="447"/>
      <c r="E89" s="436"/>
      <c r="F89" s="447"/>
      <c r="G89" s="444"/>
    </row>
    <row r="90" spans="1:7" x14ac:dyDescent="0.25">
      <c r="A90" s="420" t="s">
        <v>1753</v>
      </c>
      <c r="B90" s="420" t="s">
        <v>681</v>
      </c>
      <c r="C90" s="447"/>
      <c r="D90" s="447"/>
      <c r="E90" s="436"/>
      <c r="F90" s="447"/>
      <c r="G90" s="444"/>
    </row>
    <row r="91" spans="1:7" x14ac:dyDescent="0.25">
      <c r="A91" s="420" t="s">
        <v>1754</v>
      </c>
      <c r="B91" s="420" t="s">
        <v>679</v>
      </c>
      <c r="C91" s="447"/>
      <c r="D91" s="447"/>
      <c r="E91" s="436"/>
      <c r="F91" s="447"/>
      <c r="G91" s="444"/>
    </row>
    <row r="92" spans="1:7" x14ac:dyDescent="0.25">
      <c r="A92" s="420" t="s">
        <v>1755</v>
      </c>
      <c r="B92" s="420" t="s">
        <v>677</v>
      </c>
      <c r="C92" s="447"/>
      <c r="D92" s="447"/>
      <c r="E92" s="436"/>
      <c r="F92" s="447"/>
      <c r="G92" s="444"/>
    </row>
    <row r="93" spans="1:7" x14ac:dyDescent="0.25">
      <c r="A93" s="420" t="s">
        <v>1756</v>
      </c>
      <c r="B93" s="420" t="s">
        <v>675</v>
      </c>
      <c r="C93" s="447"/>
      <c r="D93" s="447"/>
      <c r="E93" s="436"/>
      <c r="F93" s="447"/>
      <c r="G93" s="444"/>
    </row>
    <row r="94" spans="1:7" x14ac:dyDescent="0.25">
      <c r="A94" s="420" t="s">
        <v>1757</v>
      </c>
      <c r="B94" s="442" t="s">
        <v>185</v>
      </c>
      <c r="C94" s="443">
        <v>0</v>
      </c>
      <c r="D94" s="443">
        <v>0</v>
      </c>
      <c r="E94" s="443"/>
      <c r="F94" s="443">
        <v>0</v>
      </c>
      <c r="G94" s="444"/>
    </row>
    <row r="95" spans="1:7" x14ac:dyDescent="0.25">
      <c r="A95" s="420" t="s">
        <v>1758</v>
      </c>
      <c r="B95" s="420" t="s">
        <v>670</v>
      </c>
      <c r="C95" s="447"/>
      <c r="D95" s="447"/>
      <c r="E95" s="436"/>
      <c r="F95" s="447"/>
      <c r="G95" s="444"/>
    </row>
    <row r="96" spans="1:7" x14ac:dyDescent="0.25">
      <c r="A96" s="420" t="s">
        <v>1759</v>
      </c>
      <c r="B96" s="420" t="s">
        <v>668</v>
      </c>
      <c r="C96" s="447"/>
      <c r="D96" s="447"/>
      <c r="E96" s="436"/>
      <c r="F96" s="447"/>
      <c r="G96" s="444"/>
    </row>
    <row r="97" spans="1:7" x14ac:dyDescent="0.25">
      <c r="A97" s="420" t="s">
        <v>1760</v>
      </c>
      <c r="B97" s="420" t="s">
        <v>666</v>
      </c>
      <c r="C97" s="447"/>
      <c r="D97" s="447"/>
      <c r="E97" s="436"/>
      <c r="F97" s="447"/>
      <c r="G97" s="444"/>
    </row>
    <row r="98" spans="1:7" x14ac:dyDescent="0.25">
      <c r="A98" s="420" t="s">
        <v>1761</v>
      </c>
      <c r="B98" s="442" t="s">
        <v>10</v>
      </c>
      <c r="C98" s="443">
        <v>0</v>
      </c>
      <c r="D98" s="443">
        <v>0</v>
      </c>
      <c r="E98" s="443"/>
      <c r="F98" s="443">
        <v>0</v>
      </c>
      <c r="G98" s="444"/>
    </row>
    <row r="99" spans="1:7" x14ac:dyDescent="0.25">
      <c r="A99" s="420" t="s">
        <v>1762</v>
      </c>
      <c r="B99" s="444" t="s">
        <v>183</v>
      </c>
      <c r="C99" s="447"/>
      <c r="D99" s="447"/>
      <c r="E99" s="436"/>
      <c r="F99" s="447"/>
      <c r="G99" s="444"/>
    </row>
    <row r="100" spans="1:7" x14ac:dyDescent="0.25">
      <c r="A100" s="420" t="s">
        <v>1763</v>
      </c>
      <c r="B100" s="420" t="s">
        <v>673</v>
      </c>
      <c r="C100" s="447"/>
      <c r="D100" s="447"/>
      <c r="E100" s="436"/>
      <c r="F100" s="447"/>
      <c r="G100" s="444"/>
    </row>
    <row r="101" spans="1:7" x14ac:dyDescent="0.25">
      <c r="A101" s="420" t="s">
        <v>1764</v>
      </c>
      <c r="B101" s="444" t="s">
        <v>181</v>
      </c>
      <c r="C101" s="447"/>
      <c r="D101" s="447"/>
      <c r="E101" s="436"/>
      <c r="F101" s="447"/>
      <c r="G101" s="444"/>
    </row>
    <row r="102" spans="1:7" x14ac:dyDescent="0.25">
      <c r="A102" s="420" t="s">
        <v>1765</v>
      </c>
      <c r="B102" s="444" t="s">
        <v>179</v>
      </c>
      <c r="C102" s="447"/>
      <c r="D102" s="447"/>
      <c r="E102" s="436"/>
      <c r="F102" s="447"/>
      <c r="G102" s="444"/>
    </row>
    <row r="103" spans="1:7" x14ac:dyDescent="0.25">
      <c r="A103" s="420" t="s">
        <v>1766</v>
      </c>
      <c r="B103" s="444" t="s">
        <v>177</v>
      </c>
      <c r="C103" s="447"/>
      <c r="D103" s="447"/>
      <c r="E103" s="436"/>
      <c r="F103" s="447"/>
      <c r="G103" s="444"/>
    </row>
    <row r="104" spans="1:7" x14ac:dyDescent="0.25">
      <c r="A104" s="420" t="s">
        <v>1767</v>
      </c>
      <c r="B104" s="444" t="s">
        <v>175</v>
      </c>
      <c r="C104" s="447"/>
      <c r="D104" s="447"/>
      <c r="E104" s="436"/>
      <c r="F104" s="447"/>
      <c r="G104" s="444"/>
    </row>
    <row r="105" spans="1:7" x14ac:dyDescent="0.25">
      <c r="A105" s="420" t="s">
        <v>1768</v>
      </c>
      <c r="B105" s="444" t="s">
        <v>173</v>
      </c>
      <c r="C105" s="447"/>
      <c r="D105" s="447"/>
      <c r="E105" s="436"/>
      <c r="F105" s="447"/>
      <c r="G105" s="444"/>
    </row>
    <row r="106" spans="1:7" x14ac:dyDescent="0.25">
      <c r="A106" s="420" t="s">
        <v>1769</v>
      </c>
      <c r="B106" s="444" t="s">
        <v>171</v>
      </c>
      <c r="C106" s="447"/>
      <c r="D106" s="447"/>
      <c r="E106" s="436"/>
      <c r="F106" s="447"/>
      <c r="G106" s="444"/>
    </row>
    <row r="107" spans="1:7" x14ac:dyDescent="0.25">
      <c r="A107" s="420" t="s">
        <v>1770</v>
      </c>
      <c r="B107" s="444" t="s">
        <v>169</v>
      </c>
      <c r="C107" s="447"/>
      <c r="D107" s="447"/>
      <c r="E107" s="436"/>
      <c r="F107" s="447"/>
      <c r="G107" s="444"/>
    </row>
    <row r="108" spans="1:7" x14ac:dyDescent="0.25">
      <c r="A108" s="420" t="s">
        <v>1771</v>
      </c>
      <c r="B108" s="444" t="s">
        <v>167</v>
      </c>
      <c r="C108" s="447"/>
      <c r="D108" s="447"/>
      <c r="E108" s="436"/>
      <c r="F108" s="447"/>
      <c r="G108" s="444"/>
    </row>
    <row r="109" spans="1:7" x14ac:dyDescent="0.25">
      <c r="A109" s="420" t="s">
        <v>1772</v>
      </c>
      <c r="B109" s="444" t="s">
        <v>10</v>
      </c>
      <c r="C109" s="447"/>
      <c r="D109" s="447"/>
      <c r="E109" s="436"/>
      <c r="F109" s="447"/>
      <c r="G109" s="444"/>
    </row>
    <row r="110" spans="1:7" x14ac:dyDescent="0.25">
      <c r="A110" s="420" t="s">
        <v>1773</v>
      </c>
      <c r="B110" s="515" t="s">
        <v>138</v>
      </c>
      <c r="C110" s="447"/>
      <c r="D110" s="447"/>
      <c r="E110" s="436"/>
      <c r="F110" s="447"/>
      <c r="G110" s="444"/>
    </row>
    <row r="111" spans="1:7" x14ac:dyDescent="0.25">
      <c r="A111" s="420" t="s">
        <v>1774</v>
      </c>
      <c r="B111" s="515" t="s">
        <v>138</v>
      </c>
      <c r="C111" s="447"/>
      <c r="D111" s="447"/>
      <c r="E111" s="436"/>
      <c r="F111" s="447"/>
      <c r="G111" s="444"/>
    </row>
    <row r="112" spans="1:7" x14ac:dyDescent="0.25">
      <c r="A112" s="420" t="s">
        <v>1775</v>
      </c>
      <c r="B112" s="515" t="s">
        <v>138</v>
      </c>
      <c r="C112" s="447"/>
      <c r="D112" s="447"/>
      <c r="E112" s="436"/>
      <c r="F112" s="447"/>
      <c r="G112" s="444"/>
    </row>
    <row r="113" spans="1:7" x14ac:dyDescent="0.25">
      <c r="A113" s="420" t="s">
        <v>1776</v>
      </c>
      <c r="B113" s="515" t="s">
        <v>138</v>
      </c>
      <c r="C113" s="447"/>
      <c r="D113" s="447"/>
      <c r="E113" s="436"/>
      <c r="F113" s="447"/>
      <c r="G113" s="444"/>
    </row>
    <row r="114" spans="1:7" x14ac:dyDescent="0.25">
      <c r="A114" s="420" t="s">
        <v>1777</v>
      </c>
      <c r="B114" s="515" t="s">
        <v>138</v>
      </c>
      <c r="C114" s="447"/>
      <c r="D114" s="447"/>
      <c r="E114" s="436"/>
      <c r="F114" s="447"/>
      <c r="G114" s="444"/>
    </row>
    <row r="115" spans="1:7" x14ac:dyDescent="0.25">
      <c r="A115" s="420" t="s">
        <v>1778</v>
      </c>
      <c r="B115" s="515" t="s">
        <v>138</v>
      </c>
      <c r="C115" s="447"/>
      <c r="D115" s="447"/>
      <c r="E115" s="436"/>
      <c r="F115" s="447"/>
      <c r="G115" s="444"/>
    </row>
    <row r="116" spans="1:7" x14ac:dyDescent="0.25">
      <c r="A116" s="420" t="s">
        <v>1779</v>
      </c>
      <c r="B116" s="515" t="s">
        <v>138</v>
      </c>
      <c r="C116" s="447"/>
      <c r="D116" s="447"/>
      <c r="E116" s="436"/>
      <c r="F116" s="447"/>
      <c r="G116" s="444"/>
    </row>
    <row r="117" spans="1:7" x14ac:dyDescent="0.25">
      <c r="A117" s="420" t="s">
        <v>1780</v>
      </c>
      <c r="B117" s="515" t="s">
        <v>138</v>
      </c>
      <c r="C117" s="447"/>
      <c r="D117" s="447"/>
      <c r="E117" s="436"/>
      <c r="F117" s="447"/>
      <c r="G117" s="444"/>
    </row>
    <row r="118" spans="1:7" x14ac:dyDescent="0.25">
      <c r="A118" s="420" t="s">
        <v>1781</v>
      </c>
      <c r="B118" s="515" t="s">
        <v>138</v>
      </c>
      <c r="C118" s="447"/>
      <c r="D118" s="447"/>
      <c r="E118" s="436"/>
      <c r="F118" s="447"/>
      <c r="G118" s="444"/>
    </row>
    <row r="119" spans="1:7" x14ac:dyDescent="0.25">
      <c r="A119" s="420" t="s">
        <v>1782</v>
      </c>
      <c r="B119" s="515" t="s">
        <v>138</v>
      </c>
      <c r="C119" s="447"/>
      <c r="D119" s="447"/>
      <c r="E119" s="436"/>
      <c r="F119" s="447"/>
      <c r="G119" s="444"/>
    </row>
    <row r="120" spans="1:7" x14ac:dyDescent="0.25">
      <c r="A120" s="369"/>
      <c r="B120" s="369" t="s">
        <v>1441</v>
      </c>
      <c r="C120" s="369" t="s">
        <v>476</v>
      </c>
      <c r="D120" s="369" t="s">
        <v>461</v>
      </c>
      <c r="E120" s="369"/>
      <c r="F120" s="369" t="s">
        <v>573</v>
      </c>
      <c r="G120" s="369"/>
    </row>
    <row r="121" spans="1:7" x14ac:dyDescent="0.25">
      <c r="A121" s="420" t="s">
        <v>1783</v>
      </c>
      <c r="B121" s="500" t="s">
        <v>1503</v>
      </c>
      <c r="C121" s="447"/>
      <c r="D121" s="447"/>
      <c r="E121" s="436"/>
      <c r="F121" s="447"/>
      <c r="G121" s="444"/>
    </row>
    <row r="122" spans="1:7" x14ac:dyDescent="0.25">
      <c r="A122" s="420" t="s">
        <v>1784</v>
      </c>
      <c r="B122" s="500" t="s">
        <v>1503</v>
      </c>
      <c r="C122" s="447"/>
      <c r="D122" s="447"/>
      <c r="E122" s="436"/>
      <c r="F122" s="447"/>
      <c r="G122" s="444"/>
    </row>
    <row r="123" spans="1:7" x14ac:dyDescent="0.25">
      <c r="A123" s="420" t="s">
        <v>1785</v>
      </c>
      <c r="B123" s="500" t="s">
        <v>1503</v>
      </c>
      <c r="C123" s="447"/>
      <c r="D123" s="447"/>
      <c r="E123" s="436"/>
      <c r="F123" s="447"/>
      <c r="G123" s="444"/>
    </row>
    <row r="124" spans="1:7" x14ac:dyDescent="0.25">
      <c r="A124" s="420" t="s">
        <v>1786</v>
      </c>
      <c r="B124" s="500" t="s">
        <v>1503</v>
      </c>
      <c r="C124" s="447"/>
      <c r="D124" s="447"/>
      <c r="E124" s="436"/>
      <c r="F124" s="447"/>
      <c r="G124" s="444"/>
    </row>
    <row r="125" spans="1:7" x14ac:dyDescent="0.25">
      <c r="A125" s="420" t="s">
        <v>1787</v>
      </c>
      <c r="B125" s="500" t="s">
        <v>1503</v>
      </c>
      <c r="C125" s="447"/>
      <c r="D125" s="447"/>
      <c r="E125" s="436"/>
      <c r="F125" s="447"/>
      <c r="G125" s="444"/>
    </row>
    <row r="126" spans="1:7" x14ac:dyDescent="0.25">
      <c r="A126" s="420" t="s">
        <v>1788</v>
      </c>
      <c r="B126" s="500" t="s">
        <v>1503</v>
      </c>
      <c r="C126" s="447"/>
      <c r="D126" s="447"/>
      <c r="E126" s="436"/>
      <c r="F126" s="447"/>
      <c r="G126" s="444"/>
    </row>
    <row r="127" spans="1:7" x14ac:dyDescent="0.25">
      <c r="A127" s="420" t="s">
        <v>1789</v>
      </c>
      <c r="B127" s="500" t="s">
        <v>1503</v>
      </c>
      <c r="C127" s="447"/>
      <c r="D127" s="447"/>
      <c r="E127" s="436"/>
      <c r="F127" s="447"/>
      <c r="G127" s="444"/>
    </row>
    <row r="128" spans="1:7" x14ac:dyDescent="0.25">
      <c r="A128" s="420" t="s">
        <v>1790</v>
      </c>
      <c r="B128" s="500" t="s">
        <v>1503</v>
      </c>
      <c r="C128" s="447"/>
      <c r="D128" s="447"/>
      <c r="E128" s="436"/>
      <c r="F128" s="447"/>
      <c r="G128" s="444"/>
    </row>
    <row r="129" spans="1:7" x14ac:dyDescent="0.25">
      <c r="A129" s="420" t="s">
        <v>1791</v>
      </c>
      <c r="B129" s="500" t="s">
        <v>1503</v>
      </c>
      <c r="C129" s="447"/>
      <c r="D129" s="447"/>
      <c r="E129" s="436"/>
      <c r="F129" s="447"/>
      <c r="G129" s="444"/>
    </row>
    <row r="130" spans="1:7" x14ac:dyDescent="0.25">
      <c r="A130" s="420" t="s">
        <v>1792</v>
      </c>
      <c r="B130" s="500" t="s">
        <v>1503</v>
      </c>
      <c r="C130" s="447"/>
      <c r="D130" s="447"/>
      <c r="E130" s="436"/>
      <c r="F130" s="447"/>
      <c r="G130" s="444"/>
    </row>
    <row r="131" spans="1:7" x14ac:dyDescent="0.25">
      <c r="A131" s="420" t="s">
        <v>1793</v>
      </c>
      <c r="B131" s="500" t="s">
        <v>1503</v>
      </c>
      <c r="C131" s="447"/>
      <c r="D131" s="447"/>
      <c r="E131" s="436"/>
      <c r="F131" s="447"/>
      <c r="G131" s="444"/>
    </row>
    <row r="132" spans="1:7" x14ac:dyDescent="0.25">
      <c r="A132" s="420" t="s">
        <v>1794</v>
      </c>
      <c r="B132" s="500" t="s">
        <v>1503</v>
      </c>
      <c r="C132" s="447"/>
      <c r="D132" s="447"/>
      <c r="E132" s="436"/>
      <c r="F132" s="447"/>
      <c r="G132" s="444"/>
    </row>
    <row r="133" spans="1:7" x14ac:dyDescent="0.25">
      <c r="A133" s="420" t="s">
        <v>1795</v>
      </c>
      <c r="B133" s="500" t="s">
        <v>1503</v>
      </c>
      <c r="C133" s="447"/>
      <c r="D133" s="447"/>
      <c r="E133" s="436"/>
      <c r="F133" s="447"/>
      <c r="G133" s="444"/>
    </row>
    <row r="134" spans="1:7" x14ac:dyDescent="0.25">
      <c r="A134" s="420" t="s">
        <v>1796</v>
      </c>
      <c r="B134" s="500" t="s">
        <v>1503</v>
      </c>
      <c r="C134" s="447"/>
      <c r="D134" s="447"/>
      <c r="E134" s="436"/>
      <c r="F134" s="447"/>
      <c r="G134" s="444"/>
    </row>
    <row r="135" spans="1:7" x14ac:dyDescent="0.25">
      <c r="A135" s="420" t="s">
        <v>1797</v>
      </c>
      <c r="B135" s="500" t="s">
        <v>1503</v>
      </c>
      <c r="C135" s="447"/>
      <c r="D135" s="447"/>
      <c r="E135" s="436"/>
      <c r="F135" s="447"/>
      <c r="G135" s="444"/>
    </row>
    <row r="136" spans="1:7" x14ac:dyDescent="0.25">
      <c r="A136" s="420" t="s">
        <v>1798</v>
      </c>
      <c r="B136" s="500" t="s">
        <v>1503</v>
      </c>
      <c r="C136" s="447"/>
      <c r="D136" s="447"/>
      <c r="E136" s="436"/>
      <c r="F136" s="447"/>
      <c r="G136" s="444"/>
    </row>
    <row r="137" spans="1:7" x14ac:dyDescent="0.25">
      <c r="A137" s="420" t="s">
        <v>1799</v>
      </c>
      <c r="B137" s="500" t="s">
        <v>1503</v>
      </c>
      <c r="C137" s="447"/>
      <c r="D137" s="447"/>
      <c r="E137" s="436"/>
      <c r="F137" s="447"/>
      <c r="G137" s="444"/>
    </row>
    <row r="138" spans="1:7" x14ac:dyDescent="0.25">
      <c r="A138" s="420" t="s">
        <v>1800</v>
      </c>
      <c r="B138" s="500" t="s">
        <v>1503</v>
      </c>
      <c r="C138" s="447"/>
      <c r="D138" s="447"/>
      <c r="E138" s="436"/>
      <c r="F138" s="447"/>
      <c r="G138" s="444"/>
    </row>
    <row r="139" spans="1:7" x14ac:dyDescent="0.25">
      <c r="A139" s="420" t="s">
        <v>1801</v>
      </c>
      <c r="B139" s="500" t="s">
        <v>1503</v>
      </c>
      <c r="C139" s="447"/>
      <c r="D139" s="447"/>
      <c r="E139" s="436"/>
      <c r="F139" s="447"/>
      <c r="G139" s="444"/>
    </row>
    <row r="140" spans="1:7" x14ac:dyDescent="0.25">
      <c r="A140" s="420" t="s">
        <v>1802</v>
      </c>
      <c r="B140" s="500" t="s">
        <v>1503</v>
      </c>
      <c r="C140" s="447"/>
      <c r="D140" s="447"/>
      <c r="E140" s="436"/>
      <c r="F140" s="447"/>
      <c r="G140" s="444"/>
    </row>
    <row r="141" spans="1:7" x14ac:dyDescent="0.25">
      <c r="A141" s="420" t="s">
        <v>1803</v>
      </c>
      <c r="B141" s="500" t="s">
        <v>1503</v>
      </c>
      <c r="C141" s="447"/>
      <c r="D141" s="447"/>
      <c r="E141" s="436"/>
      <c r="F141" s="447"/>
      <c r="G141" s="444"/>
    </row>
    <row r="142" spans="1:7" x14ac:dyDescent="0.25">
      <c r="A142" s="420" t="s">
        <v>1804</v>
      </c>
      <c r="B142" s="500" t="s">
        <v>1503</v>
      </c>
      <c r="C142" s="447"/>
      <c r="D142" s="447"/>
      <c r="E142" s="436"/>
      <c r="F142" s="447"/>
      <c r="G142" s="444"/>
    </row>
    <row r="143" spans="1:7" x14ac:dyDescent="0.25">
      <c r="A143" s="420" t="s">
        <v>1805</v>
      </c>
      <c r="B143" s="500" t="s">
        <v>1503</v>
      </c>
      <c r="C143" s="447"/>
      <c r="D143" s="447"/>
      <c r="E143" s="436"/>
      <c r="F143" s="447"/>
      <c r="G143" s="444"/>
    </row>
    <row r="144" spans="1:7" x14ac:dyDescent="0.25">
      <c r="A144" s="420" t="s">
        <v>1806</v>
      </c>
      <c r="B144" s="500" t="s">
        <v>1503</v>
      </c>
      <c r="C144" s="447"/>
      <c r="D144" s="447"/>
      <c r="E144" s="436"/>
      <c r="F144" s="447"/>
      <c r="G144" s="444"/>
    </row>
    <row r="145" spans="1:7" x14ac:dyDescent="0.25">
      <c r="A145" s="420" t="s">
        <v>1807</v>
      </c>
      <c r="B145" s="500" t="s">
        <v>1503</v>
      </c>
      <c r="C145" s="447"/>
      <c r="D145" s="447"/>
      <c r="E145" s="436"/>
      <c r="F145" s="447"/>
      <c r="G145" s="444"/>
    </row>
    <row r="146" spans="1:7" x14ac:dyDescent="0.25">
      <c r="A146" s="420" t="s">
        <v>1808</v>
      </c>
      <c r="B146" s="500" t="s">
        <v>1503</v>
      </c>
      <c r="C146" s="447"/>
      <c r="D146" s="447"/>
      <c r="E146" s="436"/>
      <c r="F146" s="447"/>
      <c r="G146" s="444"/>
    </row>
    <row r="147" spans="1:7" x14ac:dyDescent="0.25">
      <c r="A147" s="420" t="s">
        <v>1809</v>
      </c>
      <c r="B147" s="500" t="s">
        <v>1503</v>
      </c>
      <c r="C147" s="447"/>
      <c r="D147" s="447"/>
      <c r="E147" s="436"/>
      <c r="F147" s="447"/>
      <c r="G147" s="444"/>
    </row>
    <row r="148" spans="1:7" x14ac:dyDescent="0.25">
      <c r="A148" s="420" t="s">
        <v>1810</v>
      </c>
      <c r="B148" s="500" t="s">
        <v>1503</v>
      </c>
      <c r="C148" s="447"/>
      <c r="D148" s="447"/>
      <c r="E148" s="436"/>
      <c r="F148" s="447"/>
      <c r="G148" s="444"/>
    </row>
    <row r="149" spans="1:7" x14ac:dyDescent="0.25">
      <c r="A149" s="420" t="s">
        <v>1811</v>
      </c>
      <c r="B149" s="500" t="s">
        <v>1503</v>
      </c>
      <c r="C149" s="447"/>
      <c r="D149" s="447"/>
      <c r="E149" s="436"/>
      <c r="F149" s="447"/>
      <c r="G149" s="444"/>
    </row>
    <row r="150" spans="1:7" x14ac:dyDescent="0.25">
      <c r="A150" s="420" t="s">
        <v>1812</v>
      </c>
      <c r="B150" s="500" t="s">
        <v>1503</v>
      </c>
      <c r="C150" s="447"/>
      <c r="D150" s="447"/>
      <c r="E150" s="436"/>
      <c r="F150" s="447"/>
      <c r="G150" s="444"/>
    </row>
    <row r="151" spans="1:7" x14ac:dyDescent="0.25">
      <c r="A151" s="420" t="s">
        <v>1813</v>
      </c>
      <c r="B151" s="500" t="s">
        <v>1503</v>
      </c>
      <c r="C151" s="447"/>
      <c r="D151" s="447"/>
      <c r="E151" s="436"/>
      <c r="F151" s="447"/>
      <c r="G151" s="444"/>
    </row>
    <row r="152" spans="1:7" x14ac:dyDescent="0.25">
      <c r="A152" s="420" t="s">
        <v>1814</v>
      </c>
      <c r="B152" s="500" t="s">
        <v>1503</v>
      </c>
      <c r="C152" s="447"/>
      <c r="D152" s="447"/>
      <c r="E152" s="436"/>
      <c r="F152" s="447"/>
      <c r="G152" s="444"/>
    </row>
    <row r="153" spans="1:7" x14ac:dyDescent="0.25">
      <c r="A153" s="420" t="s">
        <v>1815</v>
      </c>
      <c r="B153" s="500" t="s">
        <v>1503</v>
      </c>
      <c r="C153" s="447"/>
      <c r="D153" s="447"/>
      <c r="E153" s="436"/>
      <c r="F153" s="447"/>
      <c r="G153" s="444"/>
    </row>
    <row r="154" spans="1:7" x14ac:dyDescent="0.25">
      <c r="A154" s="420" t="s">
        <v>1816</v>
      </c>
      <c r="B154" s="500" t="s">
        <v>1503</v>
      </c>
      <c r="C154" s="447"/>
      <c r="D154" s="447"/>
      <c r="E154" s="436"/>
      <c r="F154" s="447"/>
      <c r="G154" s="444"/>
    </row>
    <row r="155" spans="1:7" x14ac:dyDescent="0.25">
      <c r="A155" s="420" t="s">
        <v>1817</v>
      </c>
      <c r="B155" s="500" t="s">
        <v>1503</v>
      </c>
      <c r="C155" s="447"/>
      <c r="D155" s="447"/>
      <c r="E155" s="436"/>
      <c r="F155" s="447"/>
      <c r="G155" s="444"/>
    </row>
    <row r="156" spans="1:7" x14ac:dyDescent="0.25">
      <c r="A156" s="420" t="s">
        <v>1818</v>
      </c>
      <c r="B156" s="500" t="s">
        <v>1503</v>
      </c>
      <c r="C156" s="447"/>
      <c r="D156" s="447"/>
      <c r="E156" s="436"/>
      <c r="F156" s="447"/>
      <c r="G156" s="444"/>
    </row>
    <row r="157" spans="1:7" x14ac:dyDescent="0.25">
      <c r="A157" s="420" t="s">
        <v>1819</v>
      </c>
      <c r="B157" s="500" t="s">
        <v>1503</v>
      </c>
      <c r="C157" s="447"/>
      <c r="D157" s="447"/>
      <c r="E157" s="436"/>
      <c r="F157" s="447"/>
      <c r="G157" s="444"/>
    </row>
    <row r="158" spans="1:7" x14ac:dyDescent="0.25">
      <c r="A158" s="420" t="s">
        <v>1820</v>
      </c>
      <c r="B158" s="500" t="s">
        <v>1503</v>
      </c>
      <c r="C158" s="447"/>
      <c r="D158" s="447"/>
      <c r="E158" s="436"/>
      <c r="F158" s="447"/>
      <c r="G158" s="444"/>
    </row>
    <row r="159" spans="1:7" x14ac:dyDescent="0.25">
      <c r="A159" s="420" t="s">
        <v>1821</v>
      </c>
      <c r="B159" s="500" t="s">
        <v>1503</v>
      </c>
      <c r="C159" s="447"/>
      <c r="D159" s="447"/>
      <c r="E159" s="436"/>
      <c r="F159" s="447"/>
      <c r="G159" s="444"/>
    </row>
    <row r="160" spans="1:7" x14ac:dyDescent="0.25">
      <c r="A160" s="420" t="s">
        <v>1822</v>
      </c>
      <c r="B160" s="500" t="s">
        <v>1503</v>
      </c>
      <c r="C160" s="447"/>
      <c r="D160" s="447"/>
      <c r="E160" s="436"/>
      <c r="F160" s="447"/>
      <c r="G160" s="444"/>
    </row>
    <row r="161" spans="1:7" x14ac:dyDescent="0.25">
      <c r="A161" s="420" t="s">
        <v>1823</v>
      </c>
      <c r="B161" s="500" t="s">
        <v>1503</v>
      </c>
      <c r="C161" s="447"/>
      <c r="D161" s="447"/>
      <c r="E161" s="436"/>
      <c r="F161" s="447"/>
      <c r="G161" s="444"/>
    </row>
    <row r="162" spans="1:7" x14ac:dyDescent="0.25">
      <c r="A162" s="420" t="s">
        <v>1824</v>
      </c>
      <c r="B162" s="500" t="s">
        <v>1503</v>
      </c>
      <c r="C162" s="447"/>
      <c r="D162" s="447"/>
      <c r="E162" s="436"/>
      <c r="F162" s="447"/>
      <c r="G162" s="444"/>
    </row>
    <row r="163" spans="1:7" x14ac:dyDescent="0.25">
      <c r="A163" s="420" t="s">
        <v>1825</v>
      </c>
      <c r="B163" s="500" t="s">
        <v>1503</v>
      </c>
      <c r="C163" s="447"/>
      <c r="D163" s="447"/>
      <c r="E163" s="436"/>
      <c r="F163" s="447"/>
      <c r="G163" s="444"/>
    </row>
    <row r="164" spans="1:7" x14ac:dyDescent="0.25">
      <c r="A164" s="420" t="s">
        <v>1826</v>
      </c>
      <c r="B164" s="500" t="s">
        <v>1503</v>
      </c>
      <c r="C164" s="447"/>
      <c r="D164" s="447"/>
      <c r="E164" s="436"/>
      <c r="F164" s="447"/>
      <c r="G164" s="444"/>
    </row>
    <row r="165" spans="1:7" x14ac:dyDescent="0.25">
      <c r="A165" s="420" t="s">
        <v>1827</v>
      </c>
      <c r="B165" s="500" t="s">
        <v>1503</v>
      </c>
      <c r="C165" s="447"/>
      <c r="D165" s="447"/>
      <c r="E165" s="436"/>
      <c r="F165" s="447"/>
      <c r="G165" s="444"/>
    </row>
    <row r="166" spans="1:7" x14ac:dyDescent="0.25">
      <c r="A166" s="420" t="s">
        <v>1828</v>
      </c>
      <c r="B166" s="500" t="s">
        <v>1503</v>
      </c>
      <c r="C166" s="447"/>
      <c r="D166" s="447"/>
      <c r="E166" s="436"/>
      <c r="F166" s="447"/>
      <c r="G166" s="444"/>
    </row>
    <row r="167" spans="1:7" x14ac:dyDescent="0.25">
      <c r="A167" s="420" t="s">
        <v>1829</v>
      </c>
      <c r="B167" s="500" t="s">
        <v>1503</v>
      </c>
      <c r="C167" s="447"/>
      <c r="D167" s="447"/>
      <c r="E167" s="436"/>
      <c r="F167" s="447"/>
      <c r="G167" s="444"/>
    </row>
    <row r="168" spans="1:7" x14ac:dyDescent="0.25">
      <c r="A168" s="420" t="s">
        <v>1830</v>
      </c>
      <c r="B168" s="500" t="s">
        <v>1503</v>
      </c>
      <c r="C168" s="447"/>
      <c r="D168" s="447"/>
      <c r="E168" s="436"/>
      <c r="F168" s="447"/>
      <c r="G168" s="444"/>
    </row>
    <row r="169" spans="1:7" x14ac:dyDescent="0.25">
      <c r="A169" s="420" t="s">
        <v>1831</v>
      </c>
      <c r="B169" s="500" t="s">
        <v>1503</v>
      </c>
      <c r="C169" s="447"/>
      <c r="D169" s="447"/>
      <c r="E169" s="436"/>
      <c r="F169" s="447"/>
      <c r="G169" s="444"/>
    </row>
    <row r="170" spans="1:7" x14ac:dyDescent="0.25">
      <c r="A170" s="420" t="s">
        <v>1832</v>
      </c>
      <c r="B170" s="500" t="s">
        <v>1503</v>
      </c>
      <c r="C170" s="447"/>
      <c r="D170" s="447"/>
      <c r="E170" s="436"/>
      <c r="F170" s="447"/>
      <c r="G170" s="444"/>
    </row>
    <row r="171" spans="1:7" x14ac:dyDescent="0.25">
      <c r="A171" s="369"/>
      <c r="B171" s="369" t="s">
        <v>613</v>
      </c>
      <c r="C171" s="369" t="s">
        <v>476</v>
      </c>
      <c r="D171" s="369" t="s">
        <v>461</v>
      </c>
      <c r="E171" s="369"/>
      <c r="F171" s="369" t="s">
        <v>573</v>
      </c>
      <c r="G171" s="369"/>
    </row>
    <row r="172" spans="1:7" x14ac:dyDescent="0.25">
      <c r="A172" s="420" t="s">
        <v>1833</v>
      </c>
      <c r="B172" s="420" t="s">
        <v>611</v>
      </c>
      <c r="C172" s="447"/>
      <c r="D172" s="447"/>
      <c r="E172" s="445"/>
      <c r="F172" s="447"/>
      <c r="G172" s="444"/>
    </row>
    <row r="173" spans="1:7" x14ac:dyDescent="0.25">
      <c r="A173" s="420" t="s">
        <v>1834</v>
      </c>
      <c r="B173" s="420" t="s">
        <v>609</v>
      </c>
      <c r="C173" s="447"/>
      <c r="D173" s="447"/>
      <c r="E173" s="445"/>
      <c r="F173" s="447"/>
      <c r="G173" s="444"/>
    </row>
    <row r="174" spans="1:7" x14ac:dyDescent="0.25">
      <c r="A174" s="420" t="s">
        <v>1835</v>
      </c>
      <c r="B174" s="420" t="s">
        <v>10</v>
      </c>
      <c r="C174" s="447"/>
      <c r="D174" s="447"/>
      <c r="E174" s="445"/>
      <c r="F174" s="447"/>
      <c r="G174" s="444"/>
    </row>
    <row r="175" spans="1:7" x14ac:dyDescent="0.25">
      <c r="A175" s="420" t="s">
        <v>1836</v>
      </c>
      <c r="B175" s="366"/>
      <c r="C175" s="447"/>
      <c r="D175" s="447"/>
      <c r="E175" s="445"/>
      <c r="F175" s="447"/>
      <c r="G175" s="444"/>
    </row>
    <row r="176" spans="1:7" x14ac:dyDescent="0.25">
      <c r="A176" s="420" t="s">
        <v>1837</v>
      </c>
      <c r="B176" s="366"/>
      <c r="C176" s="447"/>
      <c r="D176" s="447"/>
      <c r="E176" s="445"/>
      <c r="F176" s="447"/>
      <c r="G176" s="444"/>
    </row>
    <row r="177" spans="1:7" x14ac:dyDescent="0.25">
      <c r="A177" s="420" t="s">
        <v>1838</v>
      </c>
      <c r="B177" s="366"/>
      <c r="C177" s="447"/>
      <c r="D177" s="447"/>
      <c r="E177" s="445"/>
      <c r="F177" s="447"/>
      <c r="G177" s="444"/>
    </row>
    <row r="178" spans="1:7" x14ac:dyDescent="0.25">
      <c r="A178" s="420" t="s">
        <v>1839</v>
      </c>
      <c r="B178" s="366"/>
      <c r="C178" s="447"/>
      <c r="D178" s="447"/>
      <c r="E178" s="445"/>
      <c r="F178" s="447"/>
      <c r="G178" s="444"/>
    </row>
    <row r="179" spans="1:7" x14ac:dyDescent="0.25">
      <c r="A179" s="420" t="s">
        <v>1840</v>
      </c>
      <c r="B179" s="366"/>
      <c r="C179" s="447"/>
      <c r="D179" s="447"/>
      <c r="E179" s="445"/>
      <c r="F179" s="447"/>
      <c r="G179" s="444"/>
    </row>
    <row r="180" spans="1:7" x14ac:dyDescent="0.25">
      <c r="A180" s="420" t="s">
        <v>1841</v>
      </c>
      <c r="B180" s="366"/>
      <c r="C180" s="447"/>
      <c r="D180" s="447"/>
      <c r="E180" s="445"/>
      <c r="F180" s="447"/>
      <c r="G180" s="444"/>
    </row>
    <row r="181" spans="1:7" x14ac:dyDescent="0.25">
      <c r="A181" s="369"/>
      <c r="B181" s="369" t="s">
        <v>601</v>
      </c>
      <c r="C181" s="369" t="s">
        <v>476</v>
      </c>
      <c r="D181" s="369" t="s">
        <v>461</v>
      </c>
      <c r="E181" s="369"/>
      <c r="F181" s="369" t="s">
        <v>573</v>
      </c>
      <c r="G181" s="369"/>
    </row>
    <row r="182" spans="1:7" x14ac:dyDescent="0.25">
      <c r="A182" s="420" t="s">
        <v>1842</v>
      </c>
      <c r="B182" s="420" t="s">
        <v>599</v>
      </c>
      <c r="C182" s="447"/>
      <c r="D182" s="447"/>
      <c r="E182" s="445"/>
      <c r="F182" s="447"/>
      <c r="G182" s="444"/>
    </row>
    <row r="183" spans="1:7" x14ac:dyDescent="0.25">
      <c r="A183" s="420" t="s">
        <v>1843</v>
      </c>
      <c r="B183" s="420" t="s">
        <v>597</v>
      </c>
      <c r="C183" s="447"/>
      <c r="D183" s="447"/>
      <c r="E183" s="445"/>
      <c r="F183" s="447"/>
      <c r="G183" s="444"/>
    </row>
    <row r="184" spans="1:7" x14ac:dyDescent="0.25">
      <c r="A184" s="420" t="s">
        <v>1844</v>
      </c>
      <c r="B184" s="420" t="s">
        <v>10</v>
      </c>
      <c r="C184" s="447"/>
      <c r="D184" s="447"/>
      <c r="E184" s="445"/>
      <c r="F184" s="447"/>
      <c r="G184" s="444"/>
    </row>
    <row r="185" spans="1:7" x14ac:dyDescent="0.25">
      <c r="A185" s="420" t="s">
        <v>1845</v>
      </c>
      <c r="B185" s="366"/>
      <c r="C185" s="366"/>
      <c r="D185" s="366"/>
      <c r="E185" s="414"/>
      <c r="F185" s="366"/>
      <c r="G185" s="444"/>
    </row>
    <row r="186" spans="1:7" x14ac:dyDescent="0.25">
      <c r="A186" s="420" t="s">
        <v>1846</v>
      </c>
      <c r="B186" s="366"/>
      <c r="C186" s="366"/>
      <c r="D186" s="366"/>
      <c r="E186" s="414"/>
      <c r="F186" s="366"/>
      <c r="G186" s="444"/>
    </row>
    <row r="187" spans="1:7" x14ac:dyDescent="0.25">
      <c r="A187" s="420" t="s">
        <v>1847</v>
      </c>
      <c r="B187" s="366"/>
      <c r="C187" s="366"/>
      <c r="D187" s="366"/>
      <c r="E187" s="414"/>
      <c r="F187" s="366"/>
      <c r="G187" s="444"/>
    </row>
    <row r="188" spans="1:7" x14ac:dyDescent="0.25">
      <c r="A188" s="420" t="s">
        <v>1848</v>
      </c>
      <c r="B188" s="366"/>
      <c r="C188" s="366"/>
      <c r="D188" s="366"/>
      <c r="E188" s="414"/>
      <c r="F188" s="366"/>
      <c r="G188" s="444"/>
    </row>
    <row r="189" spans="1:7" x14ac:dyDescent="0.25">
      <c r="A189" s="420" t="s">
        <v>1849</v>
      </c>
      <c r="B189" s="366"/>
      <c r="C189" s="366"/>
      <c r="D189" s="366"/>
      <c r="E189" s="414"/>
      <c r="F189" s="366"/>
      <c r="G189" s="444"/>
    </row>
    <row r="190" spans="1:7" x14ac:dyDescent="0.25">
      <c r="A190" s="420" t="s">
        <v>1850</v>
      </c>
      <c r="B190" s="366"/>
      <c r="C190" s="366"/>
      <c r="D190" s="366"/>
      <c r="E190" s="414"/>
      <c r="F190" s="366"/>
      <c r="G190" s="444"/>
    </row>
    <row r="191" spans="1:7" x14ac:dyDescent="0.25">
      <c r="A191" s="369"/>
      <c r="B191" s="369" t="s">
        <v>589</v>
      </c>
      <c r="C191" s="369" t="s">
        <v>476</v>
      </c>
      <c r="D191" s="369" t="s">
        <v>461</v>
      </c>
      <c r="E191" s="369"/>
      <c r="F191" s="369" t="s">
        <v>573</v>
      </c>
      <c r="G191" s="369"/>
    </row>
    <row r="192" spans="1:7" x14ac:dyDescent="0.25">
      <c r="A192" s="420" t="s">
        <v>1851</v>
      </c>
      <c r="B192" s="446" t="s">
        <v>587</v>
      </c>
      <c r="C192" s="447"/>
      <c r="D192" s="447"/>
      <c r="E192" s="445"/>
      <c r="F192" s="447"/>
      <c r="G192" s="444"/>
    </row>
    <row r="193" spans="1:7" x14ac:dyDescent="0.25">
      <c r="A193" s="420" t="s">
        <v>1852</v>
      </c>
      <c r="B193" s="446" t="s">
        <v>585</v>
      </c>
      <c r="C193" s="447"/>
      <c r="D193" s="447"/>
      <c r="E193" s="445"/>
      <c r="F193" s="447"/>
      <c r="G193" s="444"/>
    </row>
    <row r="194" spans="1:7" x14ac:dyDescent="0.25">
      <c r="A194" s="420" t="s">
        <v>1853</v>
      </c>
      <c r="B194" s="446" t="s">
        <v>583</v>
      </c>
      <c r="C194" s="447"/>
      <c r="D194" s="447"/>
      <c r="E194" s="436"/>
      <c r="F194" s="447"/>
      <c r="G194" s="444"/>
    </row>
    <row r="195" spans="1:7" x14ac:dyDescent="0.25">
      <c r="A195" s="420" t="s">
        <v>1854</v>
      </c>
      <c r="B195" s="446" t="s">
        <v>581</v>
      </c>
      <c r="C195" s="447"/>
      <c r="D195" s="447"/>
      <c r="E195" s="436"/>
      <c r="F195" s="447"/>
      <c r="G195" s="444"/>
    </row>
    <row r="196" spans="1:7" x14ac:dyDescent="0.25">
      <c r="A196" s="420" t="s">
        <v>1855</v>
      </c>
      <c r="B196" s="446" t="s">
        <v>579</v>
      </c>
      <c r="C196" s="447"/>
      <c r="D196" s="447"/>
      <c r="E196" s="436"/>
      <c r="F196" s="447"/>
      <c r="G196" s="444"/>
    </row>
    <row r="197" spans="1:7" x14ac:dyDescent="0.25">
      <c r="A197" s="420" t="s">
        <v>1856</v>
      </c>
      <c r="B197" s="508"/>
      <c r="C197" s="447"/>
      <c r="D197" s="447"/>
      <c r="E197" s="436"/>
      <c r="F197" s="447"/>
      <c r="G197" s="444"/>
    </row>
    <row r="198" spans="1:7" x14ac:dyDescent="0.25">
      <c r="A198" s="420" t="s">
        <v>1857</v>
      </c>
      <c r="B198" s="508"/>
      <c r="C198" s="447"/>
      <c r="D198" s="447"/>
      <c r="E198" s="436"/>
      <c r="F198" s="447"/>
      <c r="G198" s="444"/>
    </row>
    <row r="199" spans="1:7" x14ac:dyDescent="0.25">
      <c r="A199" s="420" t="s">
        <v>1858</v>
      </c>
      <c r="B199" s="520"/>
      <c r="C199" s="447"/>
      <c r="D199" s="447"/>
      <c r="E199" s="436"/>
      <c r="F199" s="447"/>
      <c r="G199" s="444"/>
    </row>
    <row r="200" spans="1:7" x14ac:dyDescent="0.25">
      <c r="A200" s="420" t="s">
        <v>1859</v>
      </c>
      <c r="B200" s="520"/>
      <c r="C200" s="447"/>
      <c r="D200" s="447"/>
      <c r="E200" s="436"/>
      <c r="F200" s="447"/>
      <c r="G200" s="444"/>
    </row>
    <row r="201" spans="1:7" x14ac:dyDescent="0.25">
      <c r="A201" s="369"/>
      <c r="B201" s="369" t="s">
        <v>574</v>
      </c>
      <c r="C201" s="369" t="s">
        <v>476</v>
      </c>
      <c r="D201" s="369" t="s">
        <v>461</v>
      </c>
      <c r="E201" s="369"/>
      <c r="F201" s="369" t="s">
        <v>573</v>
      </c>
      <c r="G201" s="369"/>
    </row>
    <row r="202" spans="1:7" x14ac:dyDescent="0.25">
      <c r="A202" s="420" t="s">
        <v>1860</v>
      </c>
      <c r="B202" s="420" t="s">
        <v>571</v>
      </c>
      <c r="C202" s="447"/>
      <c r="D202" s="447"/>
      <c r="E202" s="445"/>
      <c r="F202" s="447"/>
      <c r="G202" s="444"/>
    </row>
    <row r="203" spans="1:7" x14ac:dyDescent="0.25">
      <c r="A203" s="420" t="s">
        <v>1861</v>
      </c>
      <c r="B203" s="521"/>
      <c r="C203" s="447"/>
      <c r="D203" s="447"/>
      <c r="E203" s="445"/>
      <c r="F203" s="447"/>
      <c r="G203" s="444"/>
    </row>
    <row r="204" spans="1:7" x14ac:dyDescent="0.25">
      <c r="A204" s="420" t="s">
        <v>1862</v>
      </c>
      <c r="B204" s="521"/>
      <c r="C204" s="447"/>
      <c r="D204" s="447"/>
      <c r="E204" s="445"/>
      <c r="F204" s="447"/>
      <c r="G204" s="444"/>
    </row>
    <row r="205" spans="1:7" x14ac:dyDescent="0.25">
      <c r="A205" s="420" t="s">
        <v>1863</v>
      </c>
      <c r="B205" s="521"/>
      <c r="C205" s="447"/>
      <c r="D205" s="447"/>
      <c r="E205" s="445"/>
      <c r="F205" s="447"/>
      <c r="G205" s="444"/>
    </row>
    <row r="206" spans="1:7" x14ac:dyDescent="0.25">
      <c r="A206" s="420" t="s">
        <v>1864</v>
      </c>
      <c r="B206" s="521"/>
      <c r="C206" s="447"/>
      <c r="D206" s="447"/>
      <c r="E206" s="445"/>
      <c r="F206" s="447"/>
      <c r="G206" s="444"/>
    </row>
    <row r="207" spans="1:7" x14ac:dyDescent="0.25">
      <c r="A207" s="420" t="s">
        <v>1865</v>
      </c>
      <c r="B207" s="500"/>
      <c r="C207" s="500"/>
      <c r="D207" s="500"/>
      <c r="E207" s="444"/>
      <c r="F207" s="500"/>
      <c r="G207" s="444"/>
    </row>
    <row r="208" spans="1:7" x14ac:dyDescent="0.25">
      <c r="A208" s="420" t="s">
        <v>1866</v>
      </c>
      <c r="B208" s="500"/>
      <c r="C208" s="500"/>
      <c r="D208" s="500"/>
      <c r="E208" s="444"/>
      <c r="F208" s="500"/>
      <c r="G208" s="444"/>
    </row>
    <row r="209" spans="1:7" x14ac:dyDescent="0.25">
      <c r="A209" s="420" t="s">
        <v>1867</v>
      </c>
      <c r="B209" s="500"/>
      <c r="C209" s="500"/>
      <c r="D209" s="500"/>
      <c r="E209" s="444"/>
      <c r="F209" s="500"/>
      <c r="G209" s="444"/>
    </row>
    <row r="210" spans="1:7" ht="18.75" x14ac:dyDescent="0.25">
      <c r="A210" s="450"/>
      <c r="B210" s="522" t="s">
        <v>1868</v>
      </c>
      <c r="C210" s="523"/>
      <c r="D210" s="523"/>
      <c r="E210" s="523"/>
      <c r="F210" s="523"/>
      <c r="G210" s="523"/>
    </row>
    <row r="211" spans="1:7" x14ac:dyDescent="0.25">
      <c r="A211" s="369"/>
      <c r="B211" s="369" t="s">
        <v>566</v>
      </c>
      <c r="C211" s="369" t="s">
        <v>26</v>
      </c>
      <c r="D211" s="369" t="s">
        <v>11</v>
      </c>
      <c r="E211" s="369"/>
      <c r="F211" s="369" t="s">
        <v>476</v>
      </c>
      <c r="G211" s="369" t="s">
        <v>460</v>
      </c>
    </row>
    <row r="212" spans="1:7" x14ac:dyDescent="0.25">
      <c r="A212" s="420" t="s">
        <v>1869</v>
      </c>
      <c r="B212" s="444" t="s">
        <v>463</v>
      </c>
      <c r="C212" s="516"/>
      <c r="D212" s="420"/>
      <c r="E212" s="453"/>
      <c r="F212" s="454"/>
      <c r="G212" s="454"/>
    </row>
    <row r="213" spans="1:7" x14ac:dyDescent="0.25">
      <c r="A213" s="453"/>
      <c r="B213" s="455"/>
      <c r="C213" s="453"/>
      <c r="D213" s="453"/>
      <c r="E213" s="453"/>
      <c r="F213" s="454"/>
      <c r="G213" s="454"/>
    </row>
    <row r="214" spans="1:7" x14ac:dyDescent="0.25">
      <c r="A214" s="420"/>
      <c r="B214" s="444" t="s">
        <v>462</v>
      </c>
      <c r="C214" s="453"/>
      <c r="D214" s="453"/>
      <c r="E214" s="453"/>
      <c r="F214" s="454"/>
      <c r="G214" s="454"/>
    </row>
    <row r="215" spans="1:7" x14ac:dyDescent="0.25">
      <c r="A215" s="420" t="s">
        <v>1870</v>
      </c>
      <c r="B215" s="500" t="s">
        <v>1503</v>
      </c>
      <c r="C215" s="516"/>
      <c r="D215" s="519"/>
      <c r="E215" s="453"/>
      <c r="F215" s="380" t="s">
        <v>1275</v>
      </c>
      <c r="G215" s="380" t="s">
        <v>1275</v>
      </c>
    </row>
    <row r="216" spans="1:7" x14ac:dyDescent="0.25">
      <c r="A216" s="420" t="s">
        <v>1871</v>
      </c>
      <c r="B216" s="500" t="s">
        <v>1503</v>
      </c>
      <c r="C216" s="516"/>
      <c r="D216" s="519"/>
      <c r="E216" s="453"/>
      <c r="F216" s="380" t="s">
        <v>1275</v>
      </c>
      <c r="G216" s="380" t="s">
        <v>1275</v>
      </c>
    </row>
    <row r="217" spans="1:7" x14ac:dyDescent="0.25">
      <c r="A217" s="420" t="s">
        <v>1872</v>
      </c>
      <c r="B217" s="500" t="s">
        <v>1503</v>
      </c>
      <c r="C217" s="516"/>
      <c r="D217" s="519"/>
      <c r="E217" s="453"/>
      <c r="F217" s="380" t="s">
        <v>1275</v>
      </c>
      <c r="G217" s="380" t="s">
        <v>1275</v>
      </c>
    </row>
    <row r="218" spans="1:7" x14ac:dyDescent="0.25">
      <c r="A218" s="420" t="s">
        <v>1873</v>
      </c>
      <c r="B218" s="500" t="s">
        <v>1503</v>
      </c>
      <c r="C218" s="516"/>
      <c r="D218" s="519"/>
      <c r="E218" s="453"/>
      <c r="F218" s="380" t="s">
        <v>1275</v>
      </c>
      <c r="G218" s="380" t="s">
        <v>1275</v>
      </c>
    </row>
    <row r="219" spans="1:7" x14ac:dyDescent="0.25">
      <c r="A219" s="420" t="s">
        <v>1874</v>
      </c>
      <c r="B219" s="500" t="s">
        <v>1503</v>
      </c>
      <c r="C219" s="516"/>
      <c r="D219" s="519"/>
      <c r="E219" s="453"/>
      <c r="F219" s="380" t="s">
        <v>1275</v>
      </c>
      <c r="G219" s="380" t="s">
        <v>1275</v>
      </c>
    </row>
    <row r="220" spans="1:7" x14ac:dyDescent="0.25">
      <c r="A220" s="420" t="s">
        <v>1875</v>
      </c>
      <c r="B220" s="500" t="s">
        <v>1503</v>
      </c>
      <c r="C220" s="516"/>
      <c r="D220" s="519"/>
      <c r="E220" s="453"/>
      <c r="F220" s="380" t="s">
        <v>1275</v>
      </c>
      <c r="G220" s="380" t="s">
        <v>1275</v>
      </c>
    </row>
    <row r="221" spans="1:7" x14ac:dyDescent="0.25">
      <c r="A221" s="420" t="s">
        <v>1876</v>
      </c>
      <c r="B221" s="500" t="s">
        <v>1503</v>
      </c>
      <c r="C221" s="516"/>
      <c r="D221" s="519"/>
      <c r="E221" s="453"/>
      <c r="F221" s="380" t="s">
        <v>1275</v>
      </c>
      <c r="G221" s="380" t="s">
        <v>1275</v>
      </c>
    </row>
    <row r="222" spans="1:7" x14ac:dyDescent="0.25">
      <c r="A222" s="420" t="s">
        <v>1877</v>
      </c>
      <c r="B222" s="500" t="s">
        <v>1503</v>
      </c>
      <c r="C222" s="516"/>
      <c r="D222" s="519"/>
      <c r="E222" s="453"/>
      <c r="F222" s="380" t="s">
        <v>1275</v>
      </c>
      <c r="G222" s="380" t="s">
        <v>1275</v>
      </c>
    </row>
    <row r="223" spans="1:7" x14ac:dyDescent="0.25">
      <c r="A223" s="420" t="s">
        <v>1878</v>
      </c>
      <c r="B223" s="500" t="s">
        <v>1503</v>
      </c>
      <c r="C223" s="516"/>
      <c r="D223" s="519"/>
      <c r="E223" s="453"/>
      <c r="F223" s="380" t="s">
        <v>1275</v>
      </c>
      <c r="G223" s="380" t="s">
        <v>1275</v>
      </c>
    </row>
    <row r="224" spans="1:7" x14ac:dyDescent="0.25">
      <c r="A224" s="420" t="s">
        <v>1879</v>
      </c>
      <c r="B224" s="500" t="s">
        <v>1503</v>
      </c>
      <c r="C224" s="516"/>
      <c r="D224" s="519"/>
      <c r="E224" s="444"/>
      <c r="F224" s="380" t="s">
        <v>1275</v>
      </c>
      <c r="G224" s="380" t="s">
        <v>1275</v>
      </c>
    </row>
    <row r="225" spans="1:7" x14ac:dyDescent="0.25">
      <c r="A225" s="420" t="s">
        <v>1880</v>
      </c>
      <c r="B225" s="500" t="s">
        <v>1503</v>
      </c>
      <c r="C225" s="516"/>
      <c r="D225" s="519"/>
      <c r="E225" s="444"/>
      <c r="F225" s="380" t="s">
        <v>1275</v>
      </c>
      <c r="G225" s="380" t="s">
        <v>1275</v>
      </c>
    </row>
    <row r="226" spans="1:7" x14ac:dyDescent="0.25">
      <c r="A226" s="420" t="s">
        <v>1881</v>
      </c>
      <c r="B226" s="500" t="s">
        <v>1503</v>
      </c>
      <c r="C226" s="516"/>
      <c r="D226" s="519"/>
      <c r="E226" s="444"/>
      <c r="F226" s="380" t="s">
        <v>1275</v>
      </c>
      <c r="G226" s="380" t="s">
        <v>1275</v>
      </c>
    </row>
    <row r="227" spans="1:7" x14ac:dyDescent="0.25">
      <c r="A227" s="420" t="s">
        <v>1882</v>
      </c>
      <c r="B227" s="500" t="s">
        <v>1503</v>
      </c>
      <c r="C227" s="516"/>
      <c r="D227" s="519"/>
      <c r="E227" s="444"/>
      <c r="F227" s="380" t="s">
        <v>1275</v>
      </c>
      <c r="G227" s="380" t="s">
        <v>1275</v>
      </c>
    </row>
    <row r="228" spans="1:7" x14ac:dyDescent="0.25">
      <c r="A228" s="420" t="s">
        <v>1883</v>
      </c>
      <c r="B228" s="500" t="s">
        <v>1503</v>
      </c>
      <c r="C228" s="516"/>
      <c r="D228" s="519"/>
      <c r="E228" s="444"/>
      <c r="F228" s="380" t="s">
        <v>1275</v>
      </c>
      <c r="G228" s="380" t="s">
        <v>1275</v>
      </c>
    </row>
    <row r="229" spans="1:7" x14ac:dyDescent="0.25">
      <c r="A229" s="420" t="s">
        <v>1884</v>
      </c>
      <c r="B229" s="500" t="s">
        <v>1503</v>
      </c>
      <c r="C229" s="516"/>
      <c r="D229" s="519"/>
      <c r="E229" s="444"/>
      <c r="F229" s="380" t="s">
        <v>1275</v>
      </c>
      <c r="G229" s="380" t="s">
        <v>1275</v>
      </c>
    </row>
    <row r="230" spans="1:7" x14ac:dyDescent="0.25">
      <c r="A230" s="420" t="s">
        <v>1885</v>
      </c>
      <c r="B230" s="500" t="s">
        <v>1503</v>
      </c>
      <c r="C230" s="516"/>
      <c r="D230" s="519"/>
      <c r="E230" s="420"/>
      <c r="F230" s="380" t="s">
        <v>1275</v>
      </c>
      <c r="G230" s="380" t="s">
        <v>1275</v>
      </c>
    </row>
    <row r="231" spans="1:7" x14ac:dyDescent="0.25">
      <c r="A231" s="420" t="s">
        <v>1886</v>
      </c>
      <c r="B231" s="500" t="s">
        <v>1503</v>
      </c>
      <c r="C231" s="516"/>
      <c r="D231" s="519"/>
      <c r="E231" s="448"/>
      <c r="F231" s="380" t="s">
        <v>1275</v>
      </c>
      <c r="G231" s="380" t="s">
        <v>1275</v>
      </c>
    </row>
    <row r="232" spans="1:7" x14ac:dyDescent="0.25">
      <c r="A232" s="420" t="s">
        <v>1887</v>
      </c>
      <c r="B232" s="500" t="s">
        <v>1503</v>
      </c>
      <c r="C232" s="516"/>
      <c r="D232" s="519"/>
      <c r="E232" s="448"/>
      <c r="F232" s="380" t="s">
        <v>1275</v>
      </c>
      <c r="G232" s="380" t="s">
        <v>1275</v>
      </c>
    </row>
    <row r="233" spans="1:7" x14ac:dyDescent="0.25">
      <c r="A233" s="420" t="s">
        <v>1888</v>
      </c>
      <c r="B233" s="500" t="s">
        <v>1503</v>
      </c>
      <c r="C233" s="516"/>
      <c r="D233" s="519"/>
      <c r="E233" s="448"/>
      <c r="F233" s="380" t="s">
        <v>1275</v>
      </c>
      <c r="G233" s="380" t="s">
        <v>1275</v>
      </c>
    </row>
    <row r="234" spans="1:7" x14ac:dyDescent="0.25">
      <c r="A234" s="420" t="s">
        <v>1889</v>
      </c>
      <c r="B234" s="500" t="s">
        <v>1503</v>
      </c>
      <c r="C234" s="516"/>
      <c r="D234" s="519"/>
      <c r="E234" s="448"/>
      <c r="F234" s="380" t="s">
        <v>1275</v>
      </c>
      <c r="G234" s="380" t="s">
        <v>1275</v>
      </c>
    </row>
    <row r="235" spans="1:7" x14ac:dyDescent="0.25">
      <c r="A235" s="420" t="s">
        <v>1890</v>
      </c>
      <c r="B235" s="500" t="s">
        <v>1503</v>
      </c>
      <c r="C235" s="516"/>
      <c r="D235" s="519"/>
      <c r="E235" s="448"/>
      <c r="F235" s="380" t="s">
        <v>1275</v>
      </c>
      <c r="G235" s="380" t="s">
        <v>1275</v>
      </c>
    </row>
    <row r="236" spans="1:7" x14ac:dyDescent="0.25">
      <c r="A236" s="420" t="s">
        <v>1891</v>
      </c>
      <c r="B236" s="500" t="s">
        <v>1503</v>
      </c>
      <c r="C236" s="516"/>
      <c r="D236" s="519"/>
      <c r="E236" s="448"/>
      <c r="F236" s="380" t="s">
        <v>1275</v>
      </c>
      <c r="G236" s="380" t="s">
        <v>1275</v>
      </c>
    </row>
    <row r="237" spans="1:7" x14ac:dyDescent="0.25">
      <c r="A237" s="420" t="s">
        <v>1892</v>
      </c>
      <c r="B237" s="500" t="s">
        <v>1503</v>
      </c>
      <c r="C237" s="516"/>
      <c r="D237" s="519"/>
      <c r="E237" s="448"/>
      <c r="F237" s="380" t="s">
        <v>1275</v>
      </c>
      <c r="G237" s="380" t="s">
        <v>1275</v>
      </c>
    </row>
    <row r="238" spans="1:7" x14ac:dyDescent="0.25">
      <c r="A238" s="420" t="s">
        <v>1893</v>
      </c>
      <c r="B238" s="500" t="s">
        <v>1503</v>
      </c>
      <c r="C238" s="516"/>
      <c r="D238" s="519"/>
      <c r="E238" s="448"/>
      <c r="F238" s="380" t="s">
        <v>1275</v>
      </c>
      <c r="G238" s="380" t="s">
        <v>1275</v>
      </c>
    </row>
    <row r="239" spans="1:7" x14ac:dyDescent="0.25">
      <c r="A239" s="420" t="s">
        <v>1894</v>
      </c>
      <c r="B239" s="457" t="s">
        <v>0</v>
      </c>
      <c r="C239" s="458">
        <v>0</v>
      </c>
      <c r="D239" s="459">
        <v>0</v>
      </c>
      <c r="E239" s="448"/>
      <c r="F239" s="460">
        <v>0</v>
      </c>
      <c r="G239" s="460">
        <v>0</v>
      </c>
    </row>
    <row r="240" spans="1:7" x14ac:dyDescent="0.25">
      <c r="A240" s="369"/>
      <c r="B240" s="369" t="s">
        <v>539</v>
      </c>
      <c r="C240" s="369" t="s">
        <v>26</v>
      </c>
      <c r="D240" s="369" t="s">
        <v>11</v>
      </c>
      <c r="E240" s="369"/>
      <c r="F240" s="369" t="s">
        <v>476</v>
      </c>
      <c r="G240" s="369" t="s">
        <v>460</v>
      </c>
    </row>
    <row r="241" spans="1:7" x14ac:dyDescent="0.25">
      <c r="A241" s="420" t="s">
        <v>1895</v>
      </c>
      <c r="B241" s="420" t="s">
        <v>459</v>
      </c>
      <c r="C241" s="447"/>
      <c r="D241" s="420"/>
      <c r="E241" s="420"/>
      <c r="F241" s="441"/>
      <c r="G241" s="441"/>
    </row>
    <row r="242" spans="1:7" x14ac:dyDescent="0.25">
      <c r="A242" s="420"/>
      <c r="B242" s="420"/>
      <c r="C242" s="420"/>
      <c r="D242" s="420"/>
      <c r="E242" s="420"/>
      <c r="F242" s="441"/>
      <c r="G242" s="441"/>
    </row>
    <row r="243" spans="1:7" x14ac:dyDescent="0.25">
      <c r="A243" s="420"/>
      <c r="B243" s="444" t="s">
        <v>458</v>
      </c>
      <c r="C243" s="420"/>
      <c r="D243" s="420"/>
      <c r="E243" s="420"/>
      <c r="F243" s="441"/>
      <c r="G243" s="441"/>
    </row>
    <row r="244" spans="1:7" x14ac:dyDescent="0.25">
      <c r="A244" s="420" t="s">
        <v>1896</v>
      </c>
      <c r="B244" s="420" t="s">
        <v>457</v>
      </c>
      <c r="C244" s="516"/>
      <c r="D244" s="519"/>
      <c r="E244" s="420"/>
      <c r="F244" s="380" t="s">
        <v>1275</v>
      </c>
      <c r="G244" s="380" t="s">
        <v>1275</v>
      </c>
    </row>
    <row r="245" spans="1:7" x14ac:dyDescent="0.25">
      <c r="A245" s="420" t="s">
        <v>1897</v>
      </c>
      <c r="B245" s="420" t="s">
        <v>456</v>
      </c>
      <c r="C245" s="516"/>
      <c r="D245" s="519"/>
      <c r="E245" s="420"/>
      <c r="F245" s="380" t="s">
        <v>1275</v>
      </c>
      <c r="G245" s="380" t="s">
        <v>1275</v>
      </c>
    </row>
    <row r="246" spans="1:7" x14ac:dyDescent="0.25">
      <c r="A246" s="420" t="s">
        <v>1898</v>
      </c>
      <c r="B246" s="420" t="s">
        <v>455</v>
      </c>
      <c r="C246" s="516"/>
      <c r="D246" s="519"/>
      <c r="E246" s="420"/>
      <c r="F246" s="380" t="s">
        <v>1275</v>
      </c>
      <c r="G246" s="380" t="s">
        <v>1275</v>
      </c>
    </row>
    <row r="247" spans="1:7" x14ac:dyDescent="0.25">
      <c r="A247" s="420" t="s">
        <v>1899</v>
      </c>
      <c r="B247" s="420" t="s">
        <v>454</v>
      </c>
      <c r="C247" s="516"/>
      <c r="D247" s="519"/>
      <c r="E247" s="420"/>
      <c r="F247" s="380" t="s">
        <v>1275</v>
      </c>
      <c r="G247" s="380" t="s">
        <v>1275</v>
      </c>
    </row>
    <row r="248" spans="1:7" x14ac:dyDescent="0.25">
      <c r="A248" s="420" t="s">
        <v>1900</v>
      </c>
      <c r="B248" s="420" t="s">
        <v>453</v>
      </c>
      <c r="C248" s="516"/>
      <c r="D248" s="519"/>
      <c r="E248" s="420"/>
      <c r="F248" s="380" t="s">
        <v>1275</v>
      </c>
      <c r="G248" s="380" t="s">
        <v>1275</v>
      </c>
    </row>
    <row r="249" spans="1:7" x14ac:dyDescent="0.25">
      <c r="A249" s="420" t="s">
        <v>1901</v>
      </c>
      <c r="B249" s="420" t="s">
        <v>452</v>
      </c>
      <c r="C249" s="516"/>
      <c r="D249" s="519"/>
      <c r="E249" s="420"/>
      <c r="F249" s="380" t="s">
        <v>1275</v>
      </c>
      <c r="G249" s="380" t="s">
        <v>1275</v>
      </c>
    </row>
    <row r="250" spans="1:7" x14ac:dyDescent="0.25">
      <c r="A250" s="420" t="s">
        <v>1902</v>
      </c>
      <c r="B250" s="420" t="s">
        <v>451</v>
      </c>
      <c r="C250" s="516"/>
      <c r="D250" s="519"/>
      <c r="E250" s="420"/>
      <c r="F250" s="380" t="s">
        <v>1275</v>
      </c>
      <c r="G250" s="380" t="s">
        <v>1275</v>
      </c>
    </row>
    <row r="251" spans="1:7" x14ac:dyDescent="0.25">
      <c r="A251" s="420" t="s">
        <v>1903</v>
      </c>
      <c r="B251" s="420" t="s">
        <v>450</v>
      </c>
      <c r="C251" s="516"/>
      <c r="D251" s="519"/>
      <c r="E251" s="420"/>
      <c r="F251" s="380" t="s">
        <v>1275</v>
      </c>
      <c r="G251" s="380" t="s">
        <v>1275</v>
      </c>
    </row>
    <row r="252" spans="1:7" x14ac:dyDescent="0.25">
      <c r="A252" s="420" t="s">
        <v>1904</v>
      </c>
      <c r="B252" s="457" t="s">
        <v>0</v>
      </c>
      <c r="C252" s="434">
        <v>0</v>
      </c>
      <c r="D252" s="456">
        <v>0</v>
      </c>
      <c r="E252" s="420"/>
      <c r="F252" s="460">
        <v>0</v>
      </c>
      <c r="G252" s="460">
        <v>0</v>
      </c>
    </row>
    <row r="253" spans="1:7" x14ac:dyDescent="0.25">
      <c r="A253" s="420" t="s">
        <v>1905</v>
      </c>
      <c r="B253" s="437" t="s">
        <v>449</v>
      </c>
      <c r="C253" s="516"/>
      <c r="D253" s="519"/>
      <c r="E253" s="420"/>
      <c r="F253" s="380" t="s">
        <v>1275</v>
      </c>
      <c r="G253" s="380" t="s">
        <v>1275</v>
      </c>
    </row>
    <row r="254" spans="1:7" x14ac:dyDescent="0.25">
      <c r="A254" s="420" t="s">
        <v>1906</v>
      </c>
      <c r="B254" s="437" t="s">
        <v>448</v>
      </c>
      <c r="C254" s="516"/>
      <c r="D254" s="519"/>
      <c r="E254" s="420"/>
      <c r="F254" s="380" t="s">
        <v>1275</v>
      </c>
      <c r="G254" s="380" t="s">
        <v>1275</v>
      </c>
    </row>
    <row r="255" spans="1:7" x14ac:dyDescent="0.25">
      <c r="A255" s="420" t="s">
        <v>1907</v>
      </c>
      <c r="B255" s="437" t="s">
        <v>447</v>
      </c>
      <c r="C255" s="516"/>
      <c r="D255" s="519"/>
      <c r="E255" s="420"/>
      <c r="F255" s="380" t="s">
        <v>1275</v>
      </c>
      <c r="G255" s="380" t="s">
        <v>1275</v>
      </c>
    </row>
    <row r="256" spans="1:7" x14ac:dyDescent="0.25">
      <c r="A256" s="420" t="s">
        <v>1908</v>
      </c>
      <c r="B256" s="437" t="s">
        <v>446</v>
      </c>
      <c r="C256" s="516"/>
      <c r="D256" s="519"/>
      <c r="E256" s="420"/>
      <c r="F256" s="380" t="s">
        <v>1275</v>
      </c>
      <c r="G256" s="380" t="s">
        <v>1275</v>
      </c>
    </row>
    <row r="257" spans="1:7" x14ac:dyDescent="0.25">
      <c r="A257" s="420" t="s">
        <v>1909</v>
      </c>
      <c r="B257" s="437" t="s">
        <v>445</v>
      </c>
      <c r="C257" s="516"/>
      <c r="D257" s="519"/>
      <c r="E257" s="420"/>
      <c r="F257" s="380" t="s">
        <v>1275</v>
      </c>
      <c r="G257" s="380" t="s">
        <v>1275</v>
      </c>
    </row>
    <row r="258" spans="1:7" x14ac:dyDescent="0.25">
      <c r="A258" s="420" t="s">
        <v>1910</v>
      </c>
      <c r="B258" s="437" t="s">
        <v>444</v>
      </c>
      <c r="C258" s="516"/>
      <c r="D258" s="519"/>
      <c r="E258" s="420"/>
      <c r="F258" s="380" t="s">
        <v>1275</v>
      </c>
      <c r="G258" s="380" t="s">
        <v>1275</v>
      </c>
    </row>
    <row r="259" spans="1:7" x14ac:dyDescent="0.25">
      <c r="A259" s="420" t="s">
        <v>1911</v>
      </c>
      <c r="B259" s="437"/>
      <c r="C259" s="420"/>
      <c r="D259" s="420"/>
      <c r="E259" s="420"/>
      <c r="F259" s="380"/>
      <c r="G259" s="380"/>
    </row>
    <row r="260" spans="1:7" x14ac:dyDescent="0.25">
      <c r="A260" s="420" t="s">
        <v>1912</v>
      </c>
      <c r="B260" s="437"/>
      <c r="C260" s="420"/>
      <c r="D260" s="420"/>
      <c r="E260" s="420"/>
      <c r="F260" s="380"/>
      <c r="G260" s="380"/>
    </row>
    <row r="261" spans="1:7" x14ac:dyDescent="0.25">
      <c r="A261" s="420" t="s">
        <v>1913</v>
      </c>
      <c r="B261" s="437"/>
      <c r="C261" s="420"/>
      <c r="D261" s="420"/>
      <c r="E261" s="420"/>
      <c r="F261" s="380"/>
      <c r="G261" s="380"/>
    </row>
    <row r="262" spans="1:7" x14ac:dyDescent="0.25">
      <c r="A262" s="369"/>
      <c r="B262" s="369" t="s">
        <v>519</v>
      </c>
      <c r="C262" s="369" t="s">
        <v>26</v>
      </c>
      <c r="D262" s="369" t="s">
        <v>11</v>
      </c>
      <c r="E262" s="369"/>
      <c r="F262" s="369" t="s">
        <v>476</v>
      </c>
      <c r="G262" s="369" t="s">
        <v>460</v>
      </c>
    </row>
    <row r="263" spans="1:7" x14ac:dyDescent="0.25">
      <c r="A263" s="420" t="s">
        <v>1914</v>
      </c>
      <c r="B263" s="420" t="s">
        <v>459</v>
      </c>
      <c r="C263" s="447" t="s">
        <v>1915</v>
      </c>
      <c r="D263" s="420"/>
      <c r="E263" s="420"/>
      <c r="F263" s="441"/>
      <c r="G263" s="441"/>
    </row>
    <row r="264" spans="1:7" x14ac:dyDescent="0.25">
      <c r="A264" s="420"/>
      <c r="B264" s="420"/>
      <c r="C264" s="420"/>
      <c r="D264" s="420"/>
      <c r="E264" s="420"/>
      <c r="F264" s="441"/>
      <c r="G264" s="441"/>
    </row>
    <row r="265" spans="1:7" x14ac:dyDescent="0.25">
      <c r="A265" s="420"/>
      <c r="B265" s="444" t="s">
        <v>458</v>
      </c>
      <c r="C265" s="420"/>
      <c r="D265" s="420"/>
      <c r="E265" s="420"/>
      <c r="F265" s="441"/>
      <c r="G265" s="441"/>
    </row>
    <row r="266" spans="1:7" x14ac:dyDescent="0.25">
      <c r="A266" s="420" t="s">
        <v>1916</v>
      </c>
      <c r="B266" s="420" t="s">
        <v>457</v>
      </c>
      <c r="C266" s="516" t="s">
        <v>1915</v>
      </c>
      <c r="D266" s="519" t="s">
        <v>1915</v>
      </c>
      <c r="E266" s="420"/>
      <c r="F266" s="380" t="s">
        <v>1275</v>
      </c>
      <c r="G266" s="380" t="s">
        <v>1275</v>
      </c>
    </row>
    <row r="267" spans="1:7" x14ac:dyDescent="0.25">
      <c r="A267" s="420" t="s">
        <v>1917</v>
      </c>
      <c r="B267" s="420" t="s">
        <v>456</v>
      </c>
      <c r="C267" s="516" t="s">
        <v>1915</v>
      </c>
      <c r="D267" s="519" t="s">
        <v>1915</v>
      </c>
      <c r="E267" s="420"/>
      <c r="F267" s="380" t="s">
        <v>1275</v>
      </c>
      <c r="G267" s="380" t="s">
        <v>1275</v>
      </c>
    </row>
    <row r="268" spans="1:7" x14ac:dyDescent="0.25">
      <c r="A268" s="420" t="s">
        <v>1918</v>
      </c>
      <c r="B268" s="420" t="s">
        <v>455</v>
      </c>
      <c r="C268" s="516" t="s">
        <v>1915</v>
      </c>
      <c r="D268" s="519" t="s">
        <v>1915</v>
      </c>
      <c r="E268" s="420"/>
      <c r="F268" s="380" t="s">
        <v>1275</v>
      </c>
      <c r="G268" s="380" t="s">
        <v>1275</v>
      </c>
    </row>
    <row r="269" spans="1:7" x14ac:dyDescent="0.25">
      <c r="A269" s="420" t="s">
        <v>1919</v>
      </c>
      <c r="B269" s="420" t="s">
        <v>454</v>
      </c>
      <c r="C269" s="516" t="s">
        <v>1915</v>
      </c>
      <c r="D269" s="519" t="s">
        <v>1915</v>
      </c>
      <c r="E269" s="420"/>
      <c r="F269" s="380" t="s">
        <v>1275</v>
      </c>
      <c r="G269" s="380" t="s">
        <v>1275</v>
      </c>
    </row>
    <row r="270" spans="1:7" x14ac:dyDescent="0.25">
      <c r="A270" s="420" t="s">
        <v>1920</v>
      </c>
      <c r="B270" s="420" t="s">
        <v>453</v>
      </c>
      <c r="C270" s="516" t="s">
        <v>1915</v>
      </c>
      <c r="D270" s="519" t="s">
        <v>1915</v>
      </c>
      <c r="E270" s="420"/>
      <c r="F270" s="380" t="s">
        <v>1275</v>
      </c>
      <c r="G270" s="380" t="s">
        <v>1275</v>
      </c>
    </row>
    <row r="271" spans="1:7" x14ac:dyDescent="0.25">
      <c r="A271" s="420" t="s">
        <v>1921</v>
      </c>
      <c r="B271" s="420" t="s">
        <v>452</v>
      </c>
      <c r="C271" s="516" t="s">
        <v>1915</v>
      </c>
      <c r="D271" s="519" t="s">
        <v>1915</v>
      </c>
      <c r="E271" s="420"/>
      <c r="F271" s="380" t="s">
        <v>1275</v>
      </c>
      <c r="G271" s="380" t="s">
        <v>1275</v>
      </c>
    </row>
    <row r="272" spans="1:7" x14ac:dyDescent="0.25">
      <c r="A272" s="420" t="s">
        <v>1922</v>
      </c>
      <c r="B272" s="420" t="s">
        <v>451</v>
      </c>
      <c r="C272" s="516" t="s">
        <v>1915</v>
      </c>
      <c r="D272" s="519" t="s">
        <v>1915</v>
      </c>
      <c r="E272" s="420"/>
      <c r="F272" s="380" t="s">
        <v>1275</v>
      </c>
      <c r="G272" s="380" t="s">
        <v>1275</v>
      </c>
    </row>
    <row r="273" spans="1:7" x14ac:dyDescent="0.25">
      <c r="A273" s="420" t="s">
        <v>1923</v>
      </c>
      <c r="B273" s="420" t="s">
        <v>450</v>
      </c>
      <c r="C273" s="516" t="s">
        <v>1915</v>
      </c>
      <c r="D273" s="519" t="s">
        <v>1915</v>
      </c>
      <c r="E273" s="420"/>
      <c r="F273" s="380" t="s">
        <v>1275</v>
      </c>
      <c r="G273" s="380" t="s">
        <v>1275</v>
      </c>
    </row>
    <row r="274" spans="1:7" x14ac:dyDescent="0.25">
      <c r="A274" s="420" t="s">
        <v>1924</v>
      </c>
      <c r="B274" s="457" t="s">
        <v>0</v>
      </c>
      <c r="C274" s="434">
        <v>0</v>
      </c>
      <c r="D274" s="456">
        <v>0</v>
      </c>
      <c r="E274" s="420"/>
      <c r="F274" s="460">
        <v>0</v>
      </c>
      <c r="G274" s="460">
        <v>0</v>
      </c>
    </row>
    <row r="275" spans="1:7" x14ac:dyDescent="0.25">
      <c r="A275" s="420" t="s">
        <v>1925</v>
      </c>
      <c r="B275" s="437" t="s">
        <v>449</v>
      </c>
      <c r="C275" s="516"/>
      <c r="D275" s="519"/>
      <c r="E275" s="420"/>
      <c r="F275" s="380" t="s">
        <v>1275</v>
      </c>
      <c r="G275" s="380" t="s">
        <v>1275</v>
      </c>
    </row>
    <row r="276" spans="1:7" x14ac:dyDescent="0.25">
      <c r="A276" s="420" t="s">
        <v>1926</v>
      </c>
      <c r="B276" s="437" t="s">
        <v>448</v>
      </c>
      <c r="C276" s="516"/>
      <c r="D276" s="519"/>
      <c r="E276" s="420"/>
      <c r="F276" s="380" t="s">
        <v>1275</v>
      </c>
      <c r="G276" s="380" t="s">
        <v>1275</v>
      </c>
    </row>
    <row r="277" spans="1:7" x14ac:dyDescent="0.25">
      <c r="A277" s="420" t="s">
        <v>1927</v>
      </c>
      <c r="B277" s="437" t="s">
        <v>447</v>
      </c>
      <c r="C277" s="516"/>
      <c r="D277" s="519"/>
      <c r="E277" s="420"/>
      <c r="F277" s="380" t="s">
        <v>1275</v>
      </c>
      <c r="G277" s="380" t="s">
        <v>1275</v>
      </c>
    </row>
    <row r="278" spans="1:7" x14ac:dyDescent="0.25">
      <c r="A278" s="420" t="s">
        <v>1928</v>
      </c>
      <c r="B278" s="437" t="s">
        <v>446</v>
      </c>
      <c r="C278" s="516"/>
      <c r="D278" s="519"/>
      <c r="E278" s="420"/>
      <c r="F278" s="380" t="s">
        <v>1275</v>
      </c>
      <c r="G278" s="380" t="s">
        <v>1275</v>
      </c>
    </row>
    <row r="279" spans="1:7" x14ac:dyDescent="0.25">
      <c r="A279" s="420" t="s">
        <v>1929</v>
      </c>
      <c r="B279" s="437" t="s">
        <v>445</v>
      </c>
      <c r="C279" s="516"/>
      <c r="D279" s="519"/>
      <c r="E279" s="420"/>
      <c r="F279" s="380" t="s">
        <v>1275</v>
      </c>
      <c r="G279" s="380" t="s">
        <v>1275</v>
      </c>
    </row>
    <row r="280" spans="1:7" x14ac:dyDescent="0.25">
      <c r="A280" s="420" t="s">
        <v>1930</v>
      </c>
      <c r="B280" s="437" t="s">
        <v>444</v>
      </c>
      <c r="C280" s="516"/>
      <c r="D280" s="519"/>
      <c r="E280" s="420"/>
      <c r="F280" s="380" t="s">
        <v>1275</v>
      </c>
      <c r="G280" s="380" t="s">
        <v>1275</v>
      </c>
    </row>
    <row r="281" spans="1:7" x14ac:dyDescent="0.25">
      <c r="A281" s="420" t="s">
        <v>1931</v>
      </c>
      <c r="B281" s="437"/>
      <c r="C281" s="420"/>
      <c r="D281" s="420"/>
      <c r="E281" s="420"/>
      <c r="F281" s="461"/>
      <c r="G281" s="461"/>
    </row>
    <row r="282" spans="1:7" x14ac:dyDescent="0.25">
      <c r="A282" s="420" t="s">
        <v>1932</v>
      </c>
      <c r="B282" s="437"/>
      <c r="C282" s="420"/>
      <c r="D282" s="420"/>
      <c r="E282" s="420"/>
      <c r="F282" s="461"/>
      <c r="G282" s="461"/>
    </row>
    <row r="283" spans="1:7" x14ac:dyDescent="0.25">
      <c r="A283" s="420" t="s">
        <v>1933</v>
      </c>
      <c r="B283" s="437"/>
      <c r="C283" s="420"/>
      <c r="D283" s="420"/>
      <c r="E283" s="420"/>
      <c r="F283" s="461"/>
      <c r="G283" s="461"/>
    </row>
    <row r="284" spans="1:7" x14ac:dyDescent="0.25">
      <c r="A284" s="369"/>
      <c r="B284" s="369" t="s">
        <v>499</v>
      </c>
      <c r="C284" s="369" t="s">
        <v>476</v>
      </c>
      <c r="D284" s="369"/>
      <c r="E284" s="369"/>
      <c r="F284" s="369"/>
      <c r="G284" s="369"/>
    </row>
    <row r="285" spans="1:7" x14ac:dyDescent="0.25">
      <c r="A285" s="420" t="s">
        <v>1934</v>
      </c>
      <c r="B285" s="420" t="s">
        <v>2</v>
      </c>
      <c r="C285" s="447"/>
      <c r="D285" s="420"/>
      <c r="E285" s="448"/>
      <c r="F285" s="448"/>
      <c r="G285" s="448"/>
    </row>
    <row r="286" spans="1:7" x14ac:dyDescent="0.25">
      <c r="A286" s="420" t="s">
        <v>1935</v>
      </c>
      <c r="B286" s="420" t="s">
        <v>496</v>
      </c>
      <c r="C286" s="447"/>
      <c r="D286" s="420"/>
      <c r="E286" s="448"/>
      <c r="F286" s="448"/>
      <c r="G286" s="414"/>
    </row>
    <row r="287" spans="1:7" x14ac:dyDescent="0.25">
      <c r="A287" s="420" t="s">
        <v>1936</v>
      </c>
      <c r="B287" s="420" t="s">
        <v>494</v>
      </c>
      <c r="C287" s="447"/>
      <c r="D287" s="420"/>
      <c r="E287" s="448"/>
      <c r="F287" s="448"/>
      <c r="G287" s="414"/>
    </row>
    <row r="288" spans="1:7" x14ac:dyDescent="0.25">
      <c r="A288" s="420" t="s">
        <v>1937</v>
      </c>
      <c r="B288" s="420" t="s">
        <v>1938</v>
      </c>
      <c r="C288" s="447"/>
      <c r="D288" s="420"/>
      <c r="E288" s="448"/>
      <c r="F288" s="448"/>
      <c r="G288" s="414"/>
    </row>
    <row r="289" spans="1:7" x14ac:dyDescent="0.25">
      <c r="A289" s="420" t="s">
        <v>1939</v>
      </c>
      <c r="B289" s="444" t="s">
        <v>493</v>
      </c>
      <c r="C289" s="447"/>
      <c r="D289" s="453"/>
      <c r="E289" s="453"/>
      <c r="F289" s="454"/>
      <c r="G289" s="454"/>
    </row>
    <row r="290" spans="1:7" x14ac:dyDescent="0.25">
      <c r="A290" s="420" t="s">
        <v>1940</v>
      </c>
      <c r="B290" s="420" t="s">
        <v>10</v>
      </c>
      <c r="C290" s="447"/>
      <c r="D290" s="420"/>
      <c r="E290" s="448"/>
      <c r="F290" s="448"/>
      <c r="G290" s="414"/>
    </row>
    <row r="291" spans="1:7" x14ac:dyDescent="0.25">
      <c r="A291" s="420" t="s">
        <v>1941</v>
      </c>
      <c r="B291" s="437" t="s">
        <v>489</v>
      </c>
      <c r="C291" s="524"/>
      <c r="D291" s="420"/>
      <c r="E291" s="448"/>
      <c r="F291" s="448"/>
      <c r="G291" s="414"/>
    </row>
    <row r="292" spans="1:7" x14ac:dyDescent="0.25">
      <c r="A292" s="420" t="s">
        <v>1942</v>
      </c>
      <c r="B292" s="437" t="s">
        <v>487</v>
      </c>
      <c r="C292" s="447"/>
      <c r="D292" s="420"/>
      <c r="E292" s="448"/>
      <c r="F292" s="448"/>
      <c r="G292" s="414"/>
    </row>
    <row r="293" spans="1:7" x14ac:dyDescent="0.25">
      <c r="A293" s="420" t="s">
        <v>1943</v>
      </c>
      <c r="B293" s="437" t="s">
        <v>485</v>
      </c>
      <c r="C293" s="447"/>
      <c r="D293" s="420"/>
      <c r="E293" s="448"/>
      <c r="F293" s="448"/>
      <c r="G293" s="414"/>
    </row>
    <row r="294" spans="1:7" x14ac:dyDescent="0.25">
      <c r="A294" s="420" t="s">
        <v>1944</v>
      </c>
      <c r="B294" s="437" t="s">
        <v>483</v>
      </c>
      <c r="C294" s="447"/>
      <c r="D294" s="420"/>
      <c r="E294" s="448"/>
      <c r="F294" s="448"/>
      <c r="G294" s="414"/>
    </row>
    <row r="295" spans="1:7" x14ac:dyDescent="0.25">
      <c r="A295" s="420" t="s">
        <v>1945</v>
      </c>
      <c r="B295" s="515" t="s">
        <v>138</v>
      </c>
      <c r="C295" s="447"/>
      <c r="D295" s="420"/>
      <c r="E295" s="448"/>
      <c r="F295" s="448"/>
      <c r="G295" s="414"/>
    </row>
    <row r="296" spans="1:7" x14ac:dyDescent="0.25">
      <c r="A296" s="420" t="s">
        <v>1946</v>
      </c>
      <c r="B296" s="515" t="s">
        <v>138</v>
      </c>
      <c r="C296" s="447"/>
      <c r="D296" s="420"/>
      <c r="E296" s="448"/>
      <c r="F296" s="448"/>
      <c r="G296" s="414"/>
    </row>
    <row r="297" spans="1:7" x14ac:dyDescent="0.25">
      <c r="A297" s="420" t="s">
        <v>1947</v>
      </c>
      <c r="B297" s="515" t="s">
        <v>138</v>
      </c>
      <c r="C297" s="447"/>
      <c r="D297" s="420"/>
      <c r="E297" s="448"/>
      <c r="F297" s="448"/>
      <c r="G297" s="414"/>
    </row>
    <row r="298" spans="1:7" x14ac:dyDescent="0.25">
      <c r="A298" s="420" t="s">
        <v>1948</v>
      </c>
      <c r="B298" s="515" t="s">
        <v>138</v>
      </c>
      <c r="C298" s="447"/>
      <c r="D298" s="420"/>
      <c r="E298" s="448"/>
      <c r="F298" s="448"/>
      <c r="G298" s="414"/>
    </row>
    <row r="299" spans="1:7" x14ac:dyDescent="0.25">
      <c r="A299" s="420" t="s">
        <v>1949</v>
      </c>
      <c r="B299" s="515" t="s">
        <v>138</v>
      </c>
      <c r="C299" s="447"/>
      <c r="D299" s="420"/>
      <c r="E299" s="448"/>
      <c r="F299" s="448"/>
      <c r="G299" s="414"/>
    </row>
    <row r="300" spans="1:7" x14ac:dyDescent="0.25">
      <c r="A300" s="420" t="s">
        <v>1950</v>
      </c>
      <c r="B300" s="515" t="s">
        <v>138</v>
      </c>
      <c r="C300" s="447"/>
      <c r="D300" s="420"/>
      <c r="E300" s="448"/>
      <c r="F300" s="448"/>
      <c r="G300" s="414"/>
    </row>
    <row r="301" spans="1:7" x14ac:dyDescent="0.25">
      <c r="A301" s="369"/>
      <c r="B301" s="369" t="s">
        <v>477</v>
      </c>
      <c r="C301" s="369" t="s">
        <v>476</v>
      </c>
      <c r="D301" s="369"/>
      <c r="E301" s="369"/>
      <c r="F301" s="369"/>
      <c r="G301" s="369"/>
    </row>
    <row r="302" spans="1:7" x14ac:dyDescent="0.25">
      <c r="A302" s="420" t="s">
        <v>1951</v>
      </c>
      <c r="B302" s="420" t="s">
        <v>474</v>
      </c>
      <c r="C302" s="447"/>
      <c r="D302" s="420"/>
      <c r="E302" s="414"/>
      <c r="F302" s="414"/>
      <c r="G302" s="414"/>
    </row>
    <row r="303" spans="1:7" x14ac:dyDescent="0.25">
      <c r="A303" s="420" t="s">
        <v>1952</v>
      </c>
      <c r="B303" s="420" t="s">
        <v>472</v>
      </c>
      <c r="C303" s="447"/>
      <c r="D303" s="420"/>
      <c r="E303" s="414"/>
      <c r="F303" s="414"/>
      <c r="G303" s="414"/>
    </row>
    <row r="304" spans="1:7" x14ac:dyDescent="0.25">
      <c r="A304" s="420" t="s">
        <v>1953</v>
      </c>
      <c r="B304" s="420" t="s">
        <v>10</v>
      </c>
      <c r="C304" s="447"/>
      <c r="D304" s="420"/>
      <c r="E304" s="414"/>
      <c r="F304" s="414"/>
      <c r="G304" s="414"/>
    </row>
    <row r="305" spans="1:7" x14ac:dyDescent="0.25">
      <c r="A305" s="420" t="s">
        <v>1954</v>
      </c>
      <c r="B305" s="420"/>
      <c r="C305" s="436"/>
      <c r="D305" s="420"/>
      <c r="E305" s="414"/>
      <c r="F305" s="414"/>
      <c r="G305" s="414"/>
    </row>
    <row r="306" spans="1:7" x14ac:dyDescent="0.25">
      <c r="A306" s="420" t="s">
        <v>1955</v>
      </c>
      <c r="B306" s="420"/>
      <c r="C306" s="436"/>
      <c r="D306" s="420"/>
      <c r="E306" s="414"/>
      <c r="F306" s="414"/>
      <c r="G306" s="414"/>
    </row>
    <row r="307" spans="1:7" x14ac:dyDescent="0.25">
      <c r="A307" s="420" t="s">
        <v>1956</v>
      </c>
      <c r="B307" s="420"/>
      <c r="C307" s="436"/>
      <c r="D307" s="420"/>
      <c r="E307" s="414"/>
      <c r="F307" s="414"/>
      <c r="G307" s="414"/>
    </row>
    <row r="308" spans="1:7" x14ac:dyDescent="0.25">
      <c r="A308" s="369"/>
      <c r="B308" s="369" t="s">
        <v>1957</v>
      </c>
      <c r="C308" s="369" t="s">
        <v>154</v>
      </c>
      <c r="D308" s="369" t="s">
        <v>1500</v>
      </c>
      <c r="E308" s="369"/>
      <c r="F308" s="369" t="s">
        <v>476</v>
      </c>
      <c r="G308" s="369" t="s">
        <v>1501</v>
      </c>
    </row>
    <row r="309" spans="1:7" x14ac:dyDescent="0.25">
      <c r="A309" s="352" t="s">
        <v>1958</v>
      </c>
      <c r="B309" s="500" t="s">
        <v>1503</v>
      </c>
      <c r="C309" s="516"/>
      <c r="D309" s="519"/>
      <c r="E309" s="358"/>
      <c r="F309" s="380" t="s">
        <v>1275</v>
      </c>
      <c r="G309" s="380" t="s">
        <v>1275</v>
      </c>
    </row>
    <row r="310" spans="1:7" x14ac:dyDescent="0.25">
      <c r="A310" s="352" t="s">
        <v>1959</v>
      </c>
      <c r="B310" s="500" t="s">
        <v>1503</v>
      </c>
      <c r="C310" s="516"/>
      <c r="D310" s="519"/>
      <c r="E310" s="358"/>
      <c r="F310" s="380" t="s">
        <v>1275</v>
      </c>
      <c r="G310" s="380" t="s">
        <v>1275</v>
      </c>
    </row>
    <row r="311" spans="1:7" x14ac:dyDescent="0.25">
      <c r="A311" s="352" t="s">
        <v>1960</v>
      </c>
      <c r="B311" s="500" t="s">
        <v>1503</v>
      </c>
      <c r="C311" s="516"/>
      <c r="D311" s="519"/>
      <c r="E311" s="358"/>
      <c r="F311" s="380" t="s">
        <v>1275</v>
      </c>
      <c r="G311" s="380" t="s">
        <v>1275</v>
      </c>
    </row>
    <row r="312" spans="1:7" x14ac:dyDescent="0.25">
      <c r="A312" s="352" t="s">
        <v>1961</v>
      </c>
      <c r="B312" s="500" t="s">
        <v>1503</v>
      </c>
      <c r="C312" s="516"/>
      <c r="D312" s="519"/>
      <c r="E312" s="358"/>
      <c r="F312" s="380" t="s">
        <v>1275</v>
      </c>
      <c r="G312" s="380" t="s">
        <v>1275</v>
      </c>
    </row>
    <row r="313" spans="1:7" x14ac:dyDescent="0.25">
      <c r="A313" s="352" t="s">
        <v>1962</v>
      </c>
      <c r="B313" s="500" t="s">
        <v>1503</v>
      </c>
      <c r="C313" s="516"/>
      <c r="D313" s="519"/>
      <c r="E313" s="358"/>
      <c r="F313" s="380" t="s">
        <v>1275</v>
      </c>
      <c r="G313" s="380" t="s">
        <v>1275</v>
      </c>
    </row>
    <row r="314" spans="1:7" x14ac:dyDescent="0.25">
      <c r="A314" s="352" t="s">
        <v>1963</v>
      </c>
      <c r="B314" s="500" t="s">
        <v>1503</v>
      </c>
      <c r="C314" s="516"/>
      <c r="D314" s="519"/>
      <c r="E314" s="358"/>
      <c r="F314" s="380" t="s">
        <v>1275</v>
      </c>
      <c r="G314" s="380" t="s">
        <v>1275</v>
      </c>
    </row>
    <row r="315" spans="1:7" x14ac:dyDescent="0.25">
      <c r="A315" s="352" t="s">
        <v>1964</v>
      </c>
      <c r="B315" s="500" t="s">
        <v>1503</v>
      </c>
      <c r="C315" s="516"/>
      <c r="D315" s="519"/>
      <c r="E315" s="358"/>
      <c r="F315" s="380" t="s">
        <v>1275</v>
      </c>
      <c r="G315" s="380" t="s">
        <v>1275</v>
      </c>
    </row>
    <row r="316" spans="1:7" x14ac:dyDescent="0.25">
      <c r="A316" s="352" t="s">
        <v>1965</v>
      </c>
      <c r="B316" s="500" t="s">
        <v>1503</v>
      </c>
      <c r="C316" s="516"/>
      <c r="D316" s="519"/>
      <c r="E316" s="358"/>
      <c r="F316" s="380" t="s">
        <v>1275</v>
      </c>
      <c r="G316" s="380" t="s">
        <v>1275</v>
      </c>
    </row>
    <row r="317" spans="1:7" x14ac:dyDescent="0.25">
      <c r="A317" s="352" t="s">
        <v>1966</v>
      </c>
      <c r="B317" s="500" t="s">
        <v>1503</v>
      </c>
      <c r="C317" s="516"/>
      <c r="D317" s="519"/>
      <c r="E317" s="358"/>
      <c r="F317" s="380" t="s">
        <v>1275</v>
      </c>
      <c r="G317" s="380" t="s">
        <v>1275</v>
      </c>
    </row>
    <row r="318" spans="1:7" x14ac:dyDescent="0.25">
      <c r="A318" s="352" t="s">
        <v>1967</v>
      </c>
      <c r="B318" s="500" t="s">
        <v>1503</v>
      </c>
      <c r="C318" s="516"/>
      <c r="D318" s="519"/>
      <c r="E318" s="358"/>
      <c r="F318" s="380" t="s">
        <v>1275</v>
      </c>
      <c r="G318" s="380" t="s">
        <v>1275</v>
      </c>
    </row>
    <row r="319" spans="1:7" x14ac:dyDescent="0.25">
      <c r="A319" s="352" t="s">
        <v>1968</v>
      </c>
      <c r="B319" s="500" t="s">
        <v>1503</v>
      </c>
      <c r="C319" s="516"/>
      <c r="D319" s="519"/>
      <c r="E319" s="358"/>
      <c r="F319" s="380" t="s">
        <v>1275</v>
      </c>
      <c r="G319" s="380" t="s">
        <v>1275</v>
      </c>
    </row>
    <row r="320" spans="1:7" x14ac:dyDescent="0.25">
      <c r="A320" s="352" t="s">
        <v>1969</v>
      </c>
      <c r="B320" s="500" t="s">
        <v>1503</v>
      </c>
      <c r="C320" s="516"/>
      <c r="D320" s="519"/>
      <c r="E320" s="358"/>
      <c r="F320" s="380" t="s">
        <v>1275</v>
      </c>
      <c r="G320" s="380" t="s">
        <v>1275</v>
      </c>
    </row>
    <row r="321" spans="1:7" x14ac:dyDescent="0.25">
      <c r="A321" s="352" t="s">
        <v>1970</v>
      </c>
      <c r="B321" s="500" t="s">
        <v>1503</v>
      </c>
      <c r="C321" s="516"/>
      <c r="D321" s="519"/>
      <c r="E321" s="358"/>
      <c r="F321" s="380" t="s">
        <v>1275</v>
      </c>
      <c r="G321" s="380" t="s">
        <v>1275</v>
      </c>
    </row>
    <row r="322" spans="1:7" x14ac:dyDescent="0.25">
      <c r="A322" s="352" t="s">
        <v>1971</v>
      </c>
      <c r="B322" s="500" t="s">
        <v>1503</v>
      </c>
      <c r="C322" s="516"/>
      <c r="D322" s="519"/>
      <c r="E322" s="358"/>
      <c r="F322" s="380" t="s">
        <v>1275</v>
      </c>
      <c r="G322" s="380" t="s">
        <v>1275</v>
      </c>
    </row>
    <row r="323" spans="1:7" x14ac:dyDescent="0.25">
      <c r="A323" s="352" t="s">
        <v>1972</v>
      </c>
      <c r="B323" s="500" t="s">
        <v>1503</v>
      </c>
      <c r="C323" s="516"/>
      <c r="D323" s="519"/>
      <c r="E323" s="358"/>
      <c r="F323" s="380" t="s">
        <v>1275</v>
      </c>
      <c r="G323" s="380" t="s">
        <v>1275</v>
      </c>
    </row>
    <row r="324" spans="1:7" x14ac:dyDescent="0.25">
      <c r="A324" s="352" t="s">
        <v>1973</v>
      </c>
      <c r="B324" s="500" t="s">
        <v>1503</v>
      </c>
      <c r="C324" s="516"/>
      <c r="D324" s="519"/>
      <c r="E324" s="358"/>
      <c r="F324" s="380" t="s">
        <v>1275</v>
      </c>
      <c r="G324" s="380" t="s">
        <v>1275</v>
      </c>
    </row>
    <row r="325" spans="1:7" x14ac:dyDescent="0.25">
      <c r="A325" s="352" t="s">
        <v>1974</v>
      </c>
      <c r="B325" s="500" t="s">
        <v>1503</v>
      </c>
      <c r="C325" s="516"/>
      <c r="D325" s="519"/>
      <c r="E325" s="358"/>
      <c r="F325" s="380" t="s">
        <v>1275</v>
      </c>
      <c r="G325" s="380" t="s">
        <v>1275</v>
      </c>
    </row>
    <row r="326" spans="1:7" x14ac:dyDescent="0.25">
      <c r="A326" s="352" t="s">
        <v>1975</v>
      </c>
      <c r="B326" s="444" t="s">
        <v>1521</v>
      </c>
      <c r="C326" s="516"/>
      <c r="D326" s="519"/>
      <c r="E326" s="358"/>
      <c r="F326" s="380" t="s">
        <v>1275</v>
      </c>
      <c r="G326" s="380" t="s">
        <v>1275</v>
      </c>
    </row>
    <row r="327" spans="1:7" x14ac:dyDescent="0.25">
      <c r="A327" s="352" t="s">
        <v>1976</v>
      </c>
      <c r="B327" s="364" t="s">
        <v>0</v>
      </c>
      <c r="C327" s="373">
        <v>0</v>
      </c>
      <c r="D327" s="456">
        <v>0</v>
      </c>
      <c r="E327" s="358"/>
      <c r="F327" s="460">
        <v>0</v>
      </c>
      <c r="G327" s="460">
        <v>0</v>
      </c>
    </row>
    <row r="328" spans="1:7" x14ac:dyDescent="0.25">
      <c r="A328" s="352" t="s">
        <v>1977</v>
      </c>
      <c r="B328" s="364"/>
      <c r="C328" s="352"/>
      <c r="D328" s="352"/>
      <c r="E328" s="358"/>
      <c r="F328" s="358"/>
      <c r="G328" s="358"/>
    </row>
    <row r="329" spans="1:7" x14ac:dyDescent="0.25">
      <c r="A329" s="352" t="s">
        <v>1978</v>
      </c>
      <c r="B329" s="364"/>
      <c r="C329" s="352"/>
      <c r="D329" s="352"/>
      <c r="E329" s="358"/>
      <c r="F329" s="358"/>
      <c r="G329" s="358"/>
    </row>
    <row r="330" spans="1:7" x14ac:dyDescent="0.25">
      <c r="A330" s="352" t="s">
        <v>1979</v>
      </c>
      <c r="B330" s="364"/>
      <c r="C330" s="352"/>
      <c r="D330" s="352"/>
      <c r="E330" s="358"/>
      <c r="F330" s="358"/>
      <c r="G330" s="358"/>
    </row>
    <row r="331" spans="1:7" x14ac:dyDescent="0.25">
      <c r="A331" s="369"/>
      <c r="B331" s="369" t="s">
        <v>2394</v>
      </c>
      <c r="C331" s="369" t="s">
        <v>154</v>
      </c>
      <c r="D331" s="369" t="s">
        <v>1500</v>
      </c>
      <c r="E331" s="369"/>
      <c r="F331" s="369" t="s">
        <v>476</v>
      </c>
      <c r="G331" s="369" t="s">
        <v>1501</v>
      </c>
    </row>
    <row r="332" spans="1:7" x14ac:dyDescent="0.25">
      <c r="A332" s="352" t="s">
        <v>1980</v>
      </c>
      <c r="B332" s="500" t="s">
        <v>1503</v>
      </c>
      <c r="C332" s="516"/>
      <c r="D332" s="519"/>
      <c r="E332" s="358"/>
      <c r="F332" s="380" t="s">
        <v>1275</v>
      </c>
      <c r="G332" s="380" t="s">
        <v>1275</v>
      </c>
    </row>
    <row r="333" spans="1:7" x14ac:dyDescent="0.25">
      <c r="A333" s="352" t="s">
        <v>1981</v>
      </c>
      <c r="B333" s="500" t="s">
        <v>1503</v>
      </c>
      <c r="C333" s="516"/>
      <c r="D333" s="519"/>
      <c r="E333" s="358"/>
      <c r="F333" s="380" t="s">
        <v>1275</v>
      </c>
      <c r="G333" s="380" t="s">
        <v>1275</v>
      </c>
    </row>
    <row r="334" spans="1:7" x14ac:dyDescent="0.25">
      <c r="A334" s="352" t="s">
        <v>1982</v>
      </c>
      <c r="B334" s="500" t="s">
        <v>1503</v>
      </c>
      <c r="C334" s="516"/>
      <c r="D334" s="519"/>
      <c r="E334" s="358"/>
      <c r="F334" s="380" t="s">
        <v>1275</v>
      </c>
      <c r="G334" s="380" t="s">
        <v>1275</v>
      </c>
    </row>
    <row r="335" spans="1:7" x14ac:dyDescent="0.25">
      <c r="A335" s="352" t="s">
        <v>1983</v>
      </c>
      <c r="B335" s="500" t="s">
        <v>1503</v>
      </c>
      <c r="C335" s="516"/>
      <c r="D335" s="519"/>
      <c r="E335" s="358"/>
      <c r="F335" s="380" t="s">
        <v>1275</v>
      </c>
      <c r="G335" s="380" t="s">
        <v>1275</v>
      </c>
    </row>
    <row r="336" spans="1:7" x14ac:dyDescent="0.25">
      <c r="A336" s="352" t="s">
        <v>1984</v>
      </c>
      <c r="B336" s="500" t="s">
        <v>1503</v>
      </c>
      <c r="C336" s="516"/>
      <c r="D336" s="519"/>
      <c r="E336" s="358"/>
      <c r="F336" s="380" t="s">
        <v>1275</v>
      </c>
      <c r="G336" s="380" t="s">
        <v>1275</v>
      </c>
    </row>
    <row r="337" spans="1:7" x14ac:dyDescent="0.25">
      <c r="A337" s="352" t="s">
        <v>1985</v>
      </c>
      <c r="B337" s="500" t="s">
        <v>1503</v>
      </c>
      <c r="C337" s="516"/>
      <c r="D337" s="519"/>
      <c r="E337" s="358"/>
      <c r="F337" s="380" t="s">
        <v>1275</v>
      </c>
      <c r="G337" s="380" t="s">
        <v>1275</v>
      </c>
    </row>
    <row r="338" spans="1:7" x14ac:dyDescent="0.25">
      <c r="A338" s="352" t="s">
        <v>1986</v>
      </c>
      <c r="B338" s="500" t="s">
        <v>1503</v>
      </c>
      <c r="C338" s="516"/>
      <c r="D338" s="519"/>
      <c r="E338" s="358"/>
      <c r="F338" s="380" t="s">
        <v>1275</v>
      </c>
      <c r="G338" s="380" t="s">
        <v>1275</v>
      </c>
    </row>
    <row r="339" spans="1:7" x14ac:dyDescent="0.25">
      <c r="A339" s="352" t="s">
        <v>1987</v>
      </c>
      <c r="B339" s="500" t="s">
        <v>1503</v>
      </c>
      <c r="C339" s="516"/>
      <c r="D339" s="519"/>
      <c r="E339" s="358"/>
      <c r="F339" s="380" t="s">
        <v>1275</v>
      </c>
      <c r="G339" s="380" t="s">
        <v>1275</v>
      </c>
    </row>
    <row r="340" spans="1:7" x14ac:dyDescent="0.25">
      <c r="A340" s="352" t="s">
        <v>1988</v>
      </c>
      <c r="B340" s="500" t="s">
        <v>1503</v>
      </c>
      <c r="C340" s="516"/>
      <c r="D340" s="519"/>
      <c r="E340" s="358"/>
      <c r="F340" s="380" t="s">
        <v>1275</v>
      </c>
      <c r="G340" s="380" t="s">
        <v>1275</v>
      </c>
    </row>
    <row r="341" spans="1:7" x14ac:dyDescent="0.25">
      <c r="A341" s="352" t="s">
        <v>1989</v>
      </c>
      <c r="B341" s="500" t="s">
        <v>1503</v>
      </c>
      <c r="C341" s="516"/>
      <c r="D341" s="519"/>
      <c r="E341" s="358"/>
      <c r="F341" s="380" t="s">
        <v>1275</v>
      </c>
      <c r="G341" s="380" t="s">
        <v>1275</v>
      </c>
    </row>
    <row r="342" spans="1:7" x14ac:dyDescent="0.25">
      <c r="A342" s="352" t="s">
        <v>1990</v>
      </c>
      <c r="B342" s="500" t="s">
        <v>1503</v>
      </c>
      <c r="C342" s="516"/>
      <c r="D342" s="519"/>
      <c r="E342" s="358"/>
      <c r="F342" s="380" t="s">
        <v>1275</v>
      </c>
      <c r="G342" s="380" t="s">
        <v>1275</v>
      </c>
    </row>
    <row r="343" spans="1:7" x14ac:dyDescent="0.25">
      <c r="A343" s="352" t="s">
        <v>1991</v>
      </c>
      <c r="B343" s="500" t="s">
        <v>1503</v>
      </c>
      <c r="C343" s="516"/>
      <c r="D343" s="519"/>
      <c r="E343" s="358"/>
      <c r="F343" s="380" t="s">
        <v>1275</v>
      </c>
      <c r="G343" s="380" t="s">
        <v>1275</v>
      </c>
    </row>
    <row r="344" spans="1:7" x14ac:dyDescent="0.25">
      <c r="A344" s="352" t="s">
        <v>1992</v>
      </c>
      <c r="B344" s="500" t="s">
        <v>1503</v>
      </c>
      <c r="C344" s="516"/>
      <c r="D344" s="519"/>
      <c r="E344" s="358"/>
      <c r="F344" s="380" t="s">
        <v>1275</v>
      </c>
      <c r="G344" s="380" t="s">
        <v>1275</v>
      </c>
    </row>
    <row r="345" spans="1:7" x14ac:dyDescent="0.25">
      <c r="A345" s="352" t="s">
        <v>1993</v>
      </c>
      <c r="B345" s="500" t="s">
        <v>1503</v>
      </c>
      <c r="C345" s="516"/>
      <c r="D345" s="519"/>
      <c r="E345" s="358"/>
      <c r="F345" s="380" t="s">
        <v>1275</v>
      </c>
      <c r="G345" s="380" t="s">
        <v>1275</v>
      </c>
    </row>
    <row r="346" spans="1:7" x14ac:dyDescent="0.25">
      <c r="A346" s="352" t="s">
        <v>1994</v>
      </c>
      <c r="B346" s="500" t="s">
        <v>1503</v>
      </c>
      <c r="C346" s="516"/>
      <c r="D346" s="519"/>
      <c r="E346" s="358"/>
      <c r="F346" s="380" t="s">
        <v>1275</v>
      </c>
      <c r="G346" s="380" t="s">
        <v>1275</v>
      </c>
    </row>
    <row r="347" spans="1:7" x14ac:dyDescent="0.25">
      <c r="A347" s="352" t="s">
        <v>1995</v>
      </c>
      <c r="B347" s="500" t="s">
        <v>1503</v>
      </c>
      <c r="C347" s="516"/>
      <c r="D347" s="519"/>
      <c r="E347" s="358"/>
      <c r="F347" s="380" t="s">
        <v>1275</v>
      </c>
      <c r="G347" s="380" t="s">
        <v>1275</v>
      </c>
    </row>
    <row r="348" spans="1:7" x14ac:dyDescent="0.25">
      <c r="A348" s="352" t="s">
        <v>1996</v>
      </c>
      <c r="B348" s="500" t="s">
        <v>1503</v>
      </c>
      <c r="C348" s="516"/>
      <c r="D348" s="519"/>
      <c r="E348" s="358"/>
      <c r="F348" s="380" t="s">
        <v>1275</v>
      </c>
      <c r="G348" s="380" t="s">
        <v>1275</v>
      </c>
    </row>
    <row r="349" spans="1:7" x14ac:dyDescent="0.25">
      <c r="A349" s="352" t="s">
        <v>1997</v>
      </c>
      <c r="B349" s="444" t="s">
        <v>1521</v>
      </c>
      <c r="C349" s="516"/>
      <c r="D349" s="519"/>
      <c r="E349" s="358"/>
      <c r="F349" s="380" t="s">
        <v>1275</v>
      </c>
      <c r="G349" s="380" t="s">
        <v>1275</v>
      </c>
    </row>
    <row r="350" spans="1:7" x14ac:dyDescent="0.25">
      <c r="A350" s="352" t="s">
        <v>1998</v>
      </c>
      <c r="B350" s="364" t="s">
        <v>0</v>
      </c>
      <c r="C350" s="373">
        <v>0</v>
      </c>
      <c r="D350" s="489">
        <v>0</v>
      </c>
      <c r="E350" s="358"/>
      <c r="F350" s="460">
        <v>0</v>
      </c>
      <c r="G350" s="460">
        <v>0</v>
      </c>
    </row>
    <row r="351" spans="1:7" x14ac:dyDescent="0.25">
      <c r="A351" s="352" t="s">
        <v>1999</v>
      </c>
      <c r="B351" s="364"/>
      <c r="C351" s="352"/>
      <c r="D351" s="352"/>
      <c r="E351" s="358"/>
      <c r="F351" s="358"/>
      <c r="G351" s="358"/>
    </row>
    <row r="352" spans="1:7" x14ac:dyDescent="0.25">
      <c r="A352" s="352" t="s">
        <v>2000</v>
      </c>
      <c r="B352" s="364"/>
      <c r="C352" s="352"/>
      <c r="D352" s="352"/>
      <c r="E352" s="358"/>
      <c r="F352" s="358"/>
      <c r="G352" s="358"/>
    </row>
    <row r="353" spans="1:7" x14ac:dyDescent="0.25">
      <c r="A353" s="369"/>
      <c r="B353" s="369" t="s">
        <v>2001</v>
      </c>
      <c r="C353" s="369" t="s">
        <v>154</v>
      </c>
      <c r="D353" s="369" t="s">
        <v>1500</v>
      </c>
      <c r="E353" s="369"/>
      <c r="F353" s="369" t="s">
        <v>476</v>
      </c>
      <c r="G353" s="369" t="s">
        <v>2002</v>
      </c>
    </row>
    <row r="354" spans="1:7" x14ac:dyDescent="0.25">
      <c r="A354" s="352" t="s">
        <v>2003</v>
      </c>
      <c r="B354" s="364" t="s">
        <v>1550</v>
      </c>
      <c r="C354" s="516"/>
      <c r="D354" s="519"/>
      <c r="E354" s="358"/>
      <c r="F354" s="482" t="s">
        <v>1275</v>
      </c>
      <c r="G354" s="482" t="s">
        <v>1275</v>
      </c>
    </row>
    <row r="355" spans="1:7" x14ac:dyDescent="0.25">
      <c r="A355" s="352" t="s">
        <v>2004</v>
      </c>
      <c r="B355" s="364" t="s">
        <v>1552</v>
      </c>
      <c r="C355" s="516"/>
      <c r="D355" s="519"/>
      <c r="E355" s="358"/>
      <c r="F355" s="482" t="s">
        <v>1275</v>
      </c>
      <c r="G355" s="482" t="s">
        <v>1275</v>
      </c>
    </row>
    <row r="356" spans="1:7" x14ac:dyDescent="0.25">
      <c r="A356" s="352" t="s">
        <v>2005</v>
      </c>
      <c r="B356" s="364" t="s">
        <v>2333</v>
      </c>
      <c r="C356" s="516"/>
      <c r="D356" s="519"/>
      <c r="E356" s="358"/>
      <c r="F356" s="482" t="s">
        <v>1275</v>
      </c>
      <c r="G356" s="482" t="s">
        <v>1275</v>
      </c>
    </row>
    <row r="357" spans="1:7" x14ac:dyDescent="0.25">
      <c r="A357" s="352" t="s">
        <v>2006</v>
      </c>
      <c r="B357" s="364" t="s">
        <v>1555</v>
      </c>
      <c r="C357" s="516"/>
      <c r="D357" s="519"/>
      <c r="E357" s="358"/>
      <c r="F357" s="482" t="s">
        <v>1275</v>
      </c>
      <c r="G357" s="482" t="s">
        <v>1275</v>
      </c>
    </row>
    <row r="358" spans="1:7" x14ac:dyDescent="0.25">
      <c r="A358" s="352" t="s">
        <v>2007</v>
      </c>
      <c r="B358" s="364" t="s">
        <v>1557</v>
      </c>
      <c r="C358" s="516"/>
      <c r="D358" s="519"/>
      <c r="E358" s="358"/>
      <c r="F358" s="482" t="s">
        <v>1275</v>
      </c>
      <c r="G358" s="482" t="s">
        <v>1275</v>
      </c>
    </row>
    <row r="359" spans="1:7" x14ac:dyDescent="0.25">
      <c r="A359" s="352" t="s">
        <v>2008</v>
      </c>
      <c r="B359" s="364" t="s">
        <v>1559</v>
      </c>
      <c r="C359" s="516"/>
      <c r="D359" s="519"/>
      <c r="E359" s="358"/>
      <c r="F359" s="482" t="s">
        <v>1275</v>
      </c>
      <c r="G359" s="482" t="s">
        <v>1275</v>
      </c>
    </row>
    <row r="360" spans="1:7" x14ac:dyDescent="0.25">
      <c r="A360" s="352" t="s">
        <v>2009</v>
      </c>
      <c r="B360" s="364" t="s">
        <v>1561</v>
      </c>
      <c r="C360" s="516"/>
      <c r="D360" s="519"/>
      <c r="E360" s="358"/>
      <c r="F360" s="482" t="s">
        <v>1275</v>
      </c>
      <c r="G360" s="482" t="s">
        <v>1275</v>
      </c>
    </row>
    <row r="361" spans="1:7" x14ac:dyDescent="0.25">
      <c r="A361" s="352" t="s">
        <v>2010</v>
      </c>
      <c r="B361" s="364" t="s">
        <v>1563</v>
      </c>
      <c r="C361" s="516"/>
      <c r="D361" s="519"/>
      <c r="E361" s="358"/>
      <c r="F361" s="482" t="s">
        <v>1275</v>
      </c>
      <c r="G361" s="482" t="s">
        <v>1275</v>
      </c>
    </row>
    <row r="362" spans="1:7" x14ac:dyDescent="0.25">
      <c r="A362" s="352" t="s">
        <v>2011</v>
      </c>
      <c r="B362" s="469" t="s">
        <v>2471</v>
      </c>
      <c r="C362" s="434"/>
      <c r="D362" s="464"/>
      <c r="E362" s="470"/>
      <c r="F362" s="482" t="s">
        <v>1275</v>
      </c>
      <c r="G362" s="482" t="s">
        <v>1275</v>
      </c>
    </row>
    <row r="363" spans="1:7" x14ac:dyDescent="0.25">
      <c r="A363" s="352" t="s">
        <v>2012</v>
      </c>
      <c r="B363" s="464" t="s">
        <v>2472</v>
      </c>
      <c r="C363" s="434"/>
      <c r="D363" s="464"/>
      <c r="E363" s="407"/>
      <c r="F363" s="482" t="s">
        <v>1275</v>
      </c>
      <c r="G363" s="482" t="s">
        <v>1275</v>
      </c>
    </row>
    <row r="364" spans="1:7" x14ac:dyDescent="0.25">
      <c r="A364" s="352" t="s">
        <v>2013</v>
      </c>
      <c r="B364" s="464" t="s">
        <v>2473</v>
      </c>
      <c r="C364" s="434"/>
      <c r="D364" s="464"/>
      <c r="E364" s="407"/>
      <c r="F364" s="482" t="s">
        <v>1275</v>
      </c>
      <c r="G364" s="482" t="s">
        <v>1275</v>
      </c>
    </row>
    <row r="365" spans="1:7" x14ac:dyDescent="0.25">
      <c r="A365" s="352" t="s">
        <v>2518</v>
      </c>
      <c r="B365" s="469" t="s">
        <v>2475</v>
      </c>
      <c r="C365" s="434"/>
      <c r="D365" s="464"/>
      <c r="E365" s="470"/>
      <c r="F365" s="482" t="s">
        <v>1275</v>
      </c>
      <c r="G365" s="482" t="s">
        <v>1275</v>
      </c>
    </row>
    <row r="366" spans="1:7" x14ac:dyDescent="0.25">
      <c r="A366" s="352" t="s">
        <v>2519</v>
      </c>
      <c r="B366" s="464" t="s">
        <v>1521</v>
      </c>
      <c r="C366" s="476"/>
      <c r="D366" s="484"/>
      <c r="E366" s="470"/>
      <c r="F366" s="482" t="s">
        <v>1275</v>
      </c>
      <c r="G366" s="482" t="s">
        <v>1275</v>
      </c>
    </row>
    <row r="367" spans="1:7" x14ac:dyDescent="0.25">
      <c r="A367" s="352" t="s">
        <v>2520</v>
      </c>
      <c r="B367" s="469" t="s">
        <v>0</v>
      </c>
      <c r="C367" s="476">
        <v>0</v>
      </c>
      <c r="D367" s="484">
        <v>0</v>
      </c>
      <c r="E367" s="470"/>
      <c r="F367" s="436">
        <v>0</v>
      </c>
      <c r="G367" s="436">
        <v>0</v>
      </c>
    </row>
    <row r="368" spans="1:7" x14ac:dyDescent="0.25">
      <c r="A368" s="352" t="s">
        <v>2014</v>
      </c>
      <c r="B368" s="364"/>
      <c r="C368" s="516"/>
      <c r="D368" s="519"/>
      <c r="E368" s="358"/>
      <c r="F368" s="380" t="s">
        <v>1275</v>
      </c>
      <c r="G368" s="380" t="s">
        <v>1275</v>
      </c>
    </row>
    <row r="369" spans="1:7" x14ac:dyDescent="0.25">
      <c r="A369" s="352" t="s">
        <v>2521</v>
      </c>
      <c r="B369" s="364"/>
      <c r="C369" s="516"/>
      <c r="D369" s="519"/>
      <c r="E369" s="358"/>
      <c r="F369" s="380"/>
      <c r="G369" s="380"/>
    </row>
    <row r="370" spans="1:7" x14ac:dyDescent="0.25">
      <c r="A370" s="352" t="s">
        <v>2522</v>
      </c>
      <c r="B370" s="364"/>
      <c r="C370" s="516"/>
      <c r="D370" s="519"/>
      <c r="E370" s="358"/>
      <c r="F370" s="380"/>
      <c r="G370" s="380"/>
    </row>
    <row r="371" spans="1:7" x14ac:dyDescent="0.25">
      <c r="A371" s="352" t="s">
        <v>2523</v>
      </c>
      <c r="B371" s="364"/>
      <c r="C371" s="516"/>
      <c r="D371" s="519"/>
      <c r="E371" s="358"/>
      <c r="F371" s="380"/>
      <c r="G371" s="380"/>
    </row>
    <row r="372" spans="1:7" x14ac:dyDescent="0.25">
      <c r="A372" s="352" t="s">
        <v>2524</v>
      </c>
      <c r="B372" s="364"/>
      <c r="C372" s="516"/>
      <c r="D372" s="519"/>
      <c r="E372" s="358"/>
      <c r="F372" s="380"/>
      <c r="G372" s="380"/>
    </row>
    <row r="373" spans="1:7" x14ac:dyDescent="0.25">
      <c r="A373" s="352" t="s">
        <v>2525</v>
      </c>
      <c r="B373" s="364"/>
      <c r="C373" s="516"/>
      <c r="D373" s="519"/>
      <c r="E373" s="358"/>
      <c r="F373" s="380"/>
      <c r="G373" s="380"/>
    </row>
    <row r="374" spans="1:7" x14ac:dyDescent="0.25">
      <c r="A374" s="352" t="s">
        <v>2526</v>
      </c>
      <c r="B374" s="364"/>
      <c r="C374" s="516"/>
      <c r="D374" s="519"/>
      <c r="E374" s="358"/>
      <c r="F374" s="380"/>
      <c r="G374" s="380"/>
    </row>
    <row r="375" spans="1:7" x14ac:dyDescent="0.25">
      <c r="A375" s="352" t="s">
        <v>2527</v>
      </c>
      <c r="B375" s="364"/>
      <c r="C375" s="373"/>
      <c r="D375" s="489"/>
      <c r="E375" s="358"/>
      <c r="F375" s="460"/>
      <c r="G375" s="460"/>
    </row>
    <row r="376" spans="1:7" x14ac:dyDescent="0.25">
      <c r="A376" s="352" t="s">
        <v>2528</v>
      </c>
      <c r="B376" s="364"/>
      <c r="C376" s="352"/>
      <c r="D376" s="352"/>
      <c r="E376" s="358"/>
      <c r="F376" s="358"/>
      <c r="G376" s="358"/>
    </row>
    <row r="377" spans="1:7" x14ac:dyDescent="0.25">
      <c r="A377" s="352" t="s">
        <v>2529</v>
      </c>
      <c r="B377" s="364"/>
      <c r="C377" s="352"/>
      <c r="D377" s="352"/>
      <c r="E377" s="358"/>
      <c r="F377" s="358"/>
      <c r="G377" s="358"/>
    </row>
    <row r="378" spans="1:7" x14ac:dyDescent="0.25">
      <c r="A378" s="369"/>
      <c r="B378" s="369" t="s">
        <v>2015</v>
      </c>
      <c r="C378" s="369" t="s">
        <v>154</v>
      </c>
      <c r="D378" s="369" t="s">
        <v>1500</v>
      </c>
      <c r="E378" s="369"/>
      <c r="F378" s="369" t="s">
        <v>476</v>
      </c>
      <c r="G378" s="369" t="s">
        <v>2002</v>
      </c>
    </row>
    <row r="379" spans="1:7" x14ac:dyDescent="0.25">
      <c r="A379" s="352" t="s">
        <v>2016</v>
      </c>
      <c r="B379" s="364" t="s">
        <v>1569</v>
      </c>
      <c r="C379" s="516"/>
      <c r="D379" s="519"/>
      <c r="E379" s="358"/>
      <c r="F379" s="380" t="s">
        <v>1275</v>
      </c>
      <c r="G379" s="380" t="s">
        <v>1275</v>
      </c>
    </row>
    <row r="380" spans="1:7" x14ac:dyDescent="0.25">
      <c r="A380" s="352" t="s">
        <v>2017</v>
      </c>
      <c r="B380" s="472" t="s">
        <v>1570</v>
      </c>
      <c r="C380" s="516"/>
      <c r="D380" s="519"/>
      <c r="E380" s="358"/>
      <c r="F380" s="380" t="s">
        <v>1275</v>
      </c>
      <c r="G380" s="380" t="s">
        <v>1275</v>
      </c>
    </row>
    <row r="381" spans="1:7" x14ac:dyDescent="0.25">
      <c r="A381" s="352" t="s">
        <v>2018</v>
      </c>
      <c r="B381" s="364" t="s">
        <v>1571</v>
      </c>
      <c r="C381" s="516"/>
      <c r="D381" s="519"/>
      <c r="E381" s="358"/>
      <c r="F381" s="380" t="s">
        <v>1275</v>
      </c>
      <c r="G381" s="380" t="s">
        <v>1275</v>
      </c>
    </row>
    <row r="382" spans="1:7" x14ac:dyDescent="0.25">
      <c r="A382" s="352" t="s">
        <v>2019</v>
      </c>
      <c r="B382" s="364" t="s">
        <v>1572</v>
      </c>
      <c r="C382" s="516"/>
      <c r="D382" s="519"/>
      <c r="E382" s="358"/>
      <c r="F382" s="380" t="s">
        <v>1275</v>
      </c>
      <c r="G382" s="380" t="s">
        <v>1275</v>
      </c>
    </row>
    <row r="383" spans="1:7" x14ac:dyDescent="0.25">
      <c r="A383" s="352" t="s">
        <v>2020</v>
      </c>
      <c r="B383" s="364" t="s">
        <v>1573</v>
      </c>
      <c r="C383" s="516"/>
      <c r="D383" s="519"/>
      <c r="E383" s="358"/>
      <c r="F383" s="380" t="s">
        <v>1275</v>
      </c>
      <c r="G383" s="380" t="s">
        <v>1275</v>
      </c>
    </row>
    <row r="384" spans="1:7" x14ac:dyDescent="0.25">
      <c r="A384" s="352" t="s">
        <v>2021</v>
      </c>
      <c r="B384" s="364" t="s">
        <v>1574</v>
      </c>
      <c r="C384" s="516"/>
      <c r="D384" s="519"/>
      <c r="E384" s="358"/>
      <c r="F384" s="380" t="s">
        <v>1275</v>
      </c>
      <c r="G384" s="380" t="s">
        <v>1275</v>
      </c>
    </row>
    <row r="385" spans="1:7" x14ac:dyDescent="0.25">
      <c r="A385" s="352" t="s">
        <v>2022</v>
      </c>
      <c r="B385" s="364" t="s">
        <v>1181</v>
      </c>
      <c r="C385" s="516"/>
      <c r="D385" s="519"/>
      <c r="E385" s="358"/>
      <c r="F385" s="380" t="s">
        <v>1275</v>
      </c>
      <c r="G385" s="380" t="s">
        <v>1275</v>
      </c>
    </row>
    <row r="386" spans="1:7" x14ac:dyDescent="0.25">
      <c r="A386" s="352" t="s">
        <v>2023</v>
      </c>
      <c r="B386" s="364" t="s">
        <v>0</v>
      </c>
      <c r="C386" s="373">
        <v>0</v>
      </c>
      <c r="D386" s="489">
        <v>0</v>
      </c>
      <c r="E386" s="358"/>
      <c r="F386" s="460">
        <v>0</v>
      </c>
      <c r="G386" s="460">
        <v>0</v>
      </c>
    </row>
    <row r="387" spans="1:7" x14ac:dyDescent="0.25">
      <c r="A387" s="352" t="s">
        <v>2024</v>
      </c>
      <c r="B387" s="364"/>
      <c r="C387" s="352"/>
      <c r="D387" s="352"/>
      <c r="E387" s="358"/>
      <c r="F387" s="358"/>
      <c r="G387" s="358"/>
    </row>
    <row r="388" spans="1:7" x14ac:dyDescent="0.25">
      <c r="A388" s="369"/>
      <c r="B388" s="369" t="s">
        <v>2025</v>
      </c>
      <c r="C388" s="369" t="s">
        <v>154</v>
      </c>
      <c r="D388" s="369" t="s">
        <v>1500</v>
      </c>
      <c r="E388" s="369"/>
      <c r="F388" s="369" t="s">
        <v>476</v>
      </c>
      <c r="G388" s="369" t="s">
        <v>2002</v>
      </c>
    </row>
    <row r="389" spans="1:7" x14ac:dyDescent="0.25">
      <c r="A389" s="352" t="s">
        <v>2026</v>
      </c>
      <c r="B389" s="364" t="s">
        <v>2027</v>
      </c>
      <c r="C389" s="516"/>
      <c r="D389" s="519"/>
      <c r="E389" s="358"/>
      <c r="F389" s="380" t="s">
        <v>1275</v>
      </c>
      <c r="G389" s="380" t="s">
        <v>1275</v>
      </c>
    </row>
    <row r="390" spans="1:7" x14ac:dyDescent="0.25">
      <c r="A390" s="352" t="s">
        <v>2028</v>
      </c>
      <c r="B390" s="472" t="s">
        <v>1633</v>
      </c>
      <c r="C390" s="516"/>
      <c r="D390" s="519"/>
      <c r="E390" s="358"/>
      <c r="F390" s="380" t="s">
        <v>1275</v>
      </c>
      <c r="G390" s="380" t="s">
        <v>1275</v>
      </c>
    </row>
    <row r="391" spans="1:7" x14ac:dyDescent="0.25">
      <c r="A391" s="352" t="s">
        <v>2029</v>
      </c>
      <c r="B391" s="364" t="s">
        <v>1181</v>
      </c>
      <c r="C391" s="516"/>
      <c r="D391" s="519"/>
      <c r="E391" s="358"/>
      <c r="F391" s="380" t="s">
        <v>1275</v>
      </c>
      <c r="G391" s="380" t="s">
        <v>1275</v>
      </c>
    </row>
    <row r="392" spans="1:7" x14ac:dyDescent="0.25">
      <c r="A392" s="352" t="s">
        <v>2030</v>
      </c>
      <c r="B392" s="420" t="s">
        <v>1521</v>
      </c>
      <c r="C392" s="516"/>
      <c r="D392" s="519"/>
      <c r="E392" s="358"/>
      <c r="F392" s="380" t="s">
        <v>1275</v>
      </c>
      <c r="G392" s="380" t="s">
        <v>1275</v>
      </c>
    </row>
    <row r="393" spans="1:7" x14ac:dyDescent="0.25">
      <c r="A393" s="352" t="s">
        <v>2031</v>
      </c>
      <c r="B393" s="364" t="s">
        <v>0</v>
      </c>
      <c r="C393" s="373">
        <v>0</v>
      </c>
      <c r="D393" s="489">
        <v>0</v>
      </c>
      <c r="E393" s="358"/>
      <c r="F393" s="460">
        <v>0</v>
      </c>
      <c r="G393" s="460">
        <v>0</v>
      </c>
    </row>
    <row r="394" spans="1:7" x14ac:dyDescent="0.25">
      <c r="A394" s="352" t="s">
        <v>2032</v>
      </c>
      <c r="B394" s="420"/>
      <c r="C394" s="436"/>
      <c r="D394" s="420"/>
      <c r="E394" s="414"/>
      <c r="F394" s="414"/>
      <c r="G394" s="414"/>
    </row>
    <row r="395" spans="1:7" x14ac:dyDescent="0.25">
      <c r="A395" s="369"/>
      <c r="B395" s="369" t="s">
        <v>2646</v>
      </c>
      <c r="C395" s="369" t="s">
        <v>2487</v>
      </c>
      <c r="D395" s="369" t="s">
        <v>2488</v>
      </c>
      <c r="E395" s="369"/>
      <c r="F395" s="369" t="s">
        <v>2489</v>
      </c>
      <c r="G395" s="369"/>
    </row>
    <row r="396" spans="1:7" x14ac:dyDescent="0.25">
      <c r="A396" s="464" t="s">
        <v>2372</v>
      </c>
      <c r="B396" s="469" t="s">
        <v>1569</v>
      </c>
      <c r="C396" s="473"/>
      <c r="D396" s="475"/>
      <c r="E396" s="474"/>
      <c r="F396" s="475"/>
      <c r="G396" s="380" t="s">
        <v>1275</v>
      </c>
    </row>
    <row r="397" spans="1:7" x14ac:dyDescent="0.25">
      <c r="A397" s="464" t="s">
        <v>2373</v>
      </c>
      <c r="B397" s="525" t="s">
        <v>1570</v>
      </c>
      <c r="C397" s="473"/>
      <c r="D397" s="475"/>
      <c r="E397" s="474"/>
      <c r="F397" s="475"/>
      <c r="G397" s="380" t="s">
        <v>1275</v>
      </c>
    </row>
    <row r="398" spans="1:7" x14ac:dyDescent="0.25">
      <c r="A398" s="464" t="s">
        <v>2374</v>
      </c>
      <c r="B398" s="469" t="s">
        <v>1571</v>
      </c>
      <c r="C398" s="473"/>
      <c r="D398" s="475"/>
      <c r="E398" s="474"/>
      <c r="F398" s="475"/>
      <c r="G398" s="380" t="s">
        <v>1275</v>
      </c>
    </row>
    <row r="399" spans="1:7" x14ac:dyDescent="0.25">
      <c r="A399" s="464" t="s">
        <v>2375</v>
      </c>
      <c r="B399" s="469" t="s">
        <v>1572</v>
      </c>
      <c r="C399" s="473"/>
      <c r="D399" s="475"/>
      <c r="E399" s="474"/>
      <c r="F399" s="475"/>
      <c r="G399" s="380" t="s">
        <v>1275</v>
      </c>
    </row>
    <row r="400" spans="1:7" x14ac:dyDescent="0.25">
      <c r="A400" s="464" t="s">
        <v>2376</v>
      </c>
      <c r="B400" s="469" t="s">
        <v>1573</v>
      </c>
      <c r="C400" s="473"/>
      <c r="D400" s="475"/>
      <c r="E400" s="474"/>
      <c r="F400" s="475"/>
      <c r="G400" s="380" t="s">
        <v>1275</v>
      </c>
    </row>
    <row r="401" spans="1:7" x14ac:dyDescent="0.25">
      <c r="A401" s="464" t="s">
        <v>2377</v>
      </c>
      <c r="B401" s="469" t="s">
        <v>1574</v>
      </c>
      <c r="C401" s="473"/>
      <c r="D401" s="475"/>
      <c r="E401" s="474"/>
      <c r="F401" s="475"/>
      <c r="G401" s="380" t="s">
        <v>1275</v>
      </c>
    </row>
    <row r="402" spans="1:7" x14ac:dyDescent="0.25">
      <c r="A402" s="464" t="s">
        <v>2378</v>
      </c>
      <c r="B402" s="469" t="s">
        <v>1181</v>
      </c>
      <c r="C402" s="473"/>
      <c r="D402" s="475"/>
      <c r="E402" s="474"/>
      <c r="F402" s="475"/>
      <c r="G402" s="380" t="s">
        <v>1275</v>
      </c>
    </row>
    <row r="403" spans="1:7" x14ac:dyDescent="0.25">
      <c r="A403" s="464" t="s">
        <v>2379</v>
      </c>
      <c r="B403" s="469" t="s">
        <v>1521</v>
      </c>
      <c r="C403" s="473"/>
      <c r="D403" s="475"/>
      <c r="E403" s="474"/>
      <c r="F403" s="475"/>
      <c r="G403" s="380" t="s">
        <v>1275</v>
      </c>
    </row>
    <row r="404" spans="1:7" x14ac:dyDescent="0.25">
      <c r="A404" s="464" t="s">
        <v>2380</v>
      </c>
      <c r="B404" s="469" t="s">
        <v>0</v>
      </c>
      <c r="C404" s="476">
        <v>0</v>
      </c>
      <c r="D404" s="476">
        <v>0</v>
      </c>
      <c r="E404" s="474"/>
      <c r="F404" s="464"/>
      <c r="G404" s="380" t="s">
        <v>1275</v>
      </c>
    </row>
    <row r="405" spans="1:7" x14ac:dyDescent="0.25">
      <c r="A405" s="464" t="s">
        <v>2381</v>
      </c>
      <c r="B405" s="420" t="s">
        <v>2490</v>
      </c>
      <c r="C405" s="420"/>
      <c r="D405" s="420"/>
      <c r="E405" s="420"/>
      <c r="F405" s="366"/>
      <c r="G405" s="380" t="s">
        <v>1275</v>
      </c>
    </row>
    <row r="406" spans="1:7" x14ac:dyDescent="0.25">
      <c r="A406" s="464" t="s">
        <v>2382</v>
      </c>
      <c r="B406" s="526"/>
      <c r="C406" s="464"/>
      <c r="D406" s="464"/>
      <c r="E406" s="474"/>
      <c r="F406" s="380"/>
      <c r="G406" s="380"/>
    </row>
    <row r="407" spans="1:7" x14ac:dyDescent="0.25">
      <c r="A407" s="464" t="s">
        <v>2383</v>
      </c>
      <c r="B407" s="526"/>
      <c r="C407" s="464"/>
      <c r="D407" s="464"/>
      <c r="E407" s="474"/>
      <c r="F407" s="380"/>
      <c r="G407" s="380"/>
    </row>
    <row r="408" spans="1:7" x14ac:dyDescent="0.25">
      <c r="A408" s="464" t="s">
        <v>2384</v>
      </c>
      <c r="B408" s="526"/>
      <c r="C408" s="464"/>
      <c r="D408" s="464"/>
      <c r="E408" s="474"/>
      <c r="F408" s="380"/>
      <c r="G408" s="380"/>
    </row>
    <row r="409" spans="1:7" x14ac:dyDescent="0.25">
      <c r="A409" s="464" t="s">
        <v>2385</v>
      </c>
      <c r="B409" s="526"/>
      <c r="C409" s="464"/>
      <c r="D409" s="464"/>
      <c r="E409" s="474"/>
      <c r="F409" s="380"/>
      <c r="G409" s="380"/>
    </row>
    <row r="410" spans="1:7" x14ac:dyDescent="0.25">
      <c r="A410" s="464" t="s">
        <v>2386</v>
      </c>
      <c r="B410" s="526"/>
      <c r="C410" s="464"/>
      <c r="D410" s="464"/>
      <c r="E410" s="474"/>
      <c r="F410" s="380"/>
      <c r="G410" s="380"/>
    </row>
    <row r="411" spans="1:7" x14ac:dyDescent="0.25">
      <c r="A411" s="464" t="s">
        <v>2387</v>
      </c>
      <c r="B411" s="526"/>
      <c r="C411" s="464"/>
      <c r="D411" s="464"/>
      <c r="E411" s="474"/>
      <c r="F411" s="380"/>
      <c r="G411" s="380"/>
    </row>
    <row r="412" spans="1:7" x14ac:dyDescent="0.25">
      <c r="A412" s="464" t="s">
        <v>2388</v>
      </c>
      <c r="B412" s="526"/>
      <c r="C412" s="464"/>
      <c r="D412" s="464"/>
      <c r="E412" s="474"/>
      <c r="F412" s="380"/>
      <c r="G412" s="380"/>
    </row>
    <row r="413" spans="1:7" x14ac:dyDescent="0.25">
      <c r="A413" s="464" t="s">
        <v>2389</v>
      </c>
      <c r="B413" s="469"/>
      <c r="C413" s="464"/>
      <c r="D413" s="464"/>
      <c r="E413" s="474"/>
      <c r="F413" s="380"/>
      <c r="G413" s="380"/>
    </row>
    <row r="414" spans="1:7" x14ac:dyDescent="0.25">
      <c r="A414" s="464" t="s">
        <v>2390</v>
      </c>
      <c r="B414" s="469"/>
      <c r="C414" s="373"/>
      <c r="D414" s="464"/>
      <c r="E414" s="474"/>
      <c r="F414" s="527"/>
      <c r="G414" s="527"/>
    </row>
    <row r="415" spans="1:7" x14ac:dyDescent="0.25">
      <c r="A415" s="464" t="s">
        <v>2530</v>
      </c>
      <c r="B415" s="464"/>
      <c r="C415" s="477"/>
      <c r="D415" s="464"/>
      <c r="E415" s="474"/>
      <c r="F415" s="474"/>
      <c r="G415" s="474"/>
    </row>
    <row r="416" spans="1:7" x14ac:dyDescent="0.25">
      <c r="A416" s="464" t="s">
        <v>2531</v>
      </c>
      <c r="B416" s="464"/>
      <c r="C416" s="477"/>
      <c r="D416" s="464"/>
      <c r="E416" s="474"/>
      <c r="F416" s="474"/>
      <c r="G416" s="474"/>
    </row>
    <row r="417" spans="1:7" x14ac:dyDescent="0.25">
      <c r="A417" s="464" t="s">
        <v>2532</v>
      </c>
      <c r="B417" s="464"/>
      <c r="C417" s="477"/>
      <c r="D417" s="464"/>
      <c r="E417" s="474"/>
      <c r="F417" s="474"/>
      <c r="G417" s="474"/>
    </row>
    <row r="418" spans="1:7" x14ac:dyDescent="0.25">
      <c r="A418" s="464" t="s">
        <v>2533</v>
      </c>
      <c r="B418" s="464"/>
      <c r="C418" s="477"/>
      <c r="D418" s="464"/>
      <c r="E418" s="474"/>
      <c r="F418" s="474"/>
      <c r="G418" s="474"/>
    </row>
    <row r="419" spans="1:7" x14ac:dyDescent="0.25">
      <c r="A419" s="464" t="s">
        <v>2534</v>
      </c>
      <c r="B419" s="464"/>
      <c r="C419" s="477"/>
      <c r="D419" s="464"/>
      <c r="E419" s="474"/>
      <c r="F419" s="474"/>
      <c r="G419" s="474"/>
    </row>
    <row r="420" spans="1:7" x14ac:dyDescent="0.25">
      <c r="A420" s="464" t="s">
        <v>2535</v>
      </c>
      <c r="B420" s="464"/>
      <c r="C420" s="477"/>
      <c r="D420" s="464"/>
      <c r="E420" s="474"/>
      <c r="F420" s="474"/>
      <c r="G420" s="474"/>
    </row>
    <row r="421" spans="1:7" x14ac:dyDescent="0.25">
      <c r="A421" s="464" t="s">
        <v>2536</v>
      </c>
      <c r="B421" s="464"/>
      <c r="C421" s="477"/>
      <c r="D421" s="464"/>
      <c r="E421" s="474"/>
      <c r="F421" s="474"/>
      <c r="G421" s="474"/>
    </row>
    <row r="422" spans="1:7" x14ac:dyDescent="0.25">
      <c r="A422" s="464" t="s">
        <v>2537</v>
      </c>
      <c r="B422" s="464"/>
      <c r="C422" s="477"/>
      <c r="D422" s="464"/>
      <c r="E422" s="474"/>
      <c r="F422" s="474"/>
      <c r="G422" s="474"/>
    </row>
    <row r="423" spans="1:7" x14ac:dyDescent="0.25">
      <c r="A423" s="464" t="s">
        <v>2538</v>
      </c>
      <c r="B423" s="464"/>
      <c r="C423" s="477"/>
      <c r="D423" s="464"/>
      <c r="E423" s="474"/>
      <c r="F423" s="474"/>
      <c r="G423" s="474"/>
    </row>
    <row r="424" spans="1:7" x14ac:dyDescent="0.25">
      <c r="A424" s="464" t="s">
        <v>2539</v>
      </c>
      <c r="B424" s="464"/>
      <c r="C424" s="477"/>
      <c r="D424" s="464"/>
      <c r="E424" s="474"/>
      <c r="F424" s="474"/>
      <c r="G424" s="474"/>
    </row>
    <row r="425" spans="1:7" x14ac:dyDescent="0.25">
      <c r="A425" s="464" t="s">
        <v>2540</v>
      </c>
      <c r="B425" s="464"/>
      <c r="C425" s="477"/>
      <c r="D425" s="464"/>
      <c r="E425" s="474"/>
      <c r="F425" s="474"/>
      <c r="G425" s="474"/>
    </row>
    <row r="426" spans="1:7" x14ac:dyDescent="0.25">
      <c r="A426" s="464" t="s">
        <v>2541</v>
      </c>
      <c r="B426" s="464"/>
      <c r="C426" s="477"/>
      <c r="D426" s="464"/>
      <c r="E426" s="474"/>
      <c r="F426" s="474"/>
      <c r="G426" s="474"/>
    </row>
    <row r="427" spans="1:7" x14ac:dyDescent="0.25">
      <c r="A427" s="464" t="s">
        <v>2542</v>
      </c>
      <c r="B427" s="464"/>
      <c r="C427" s="477"/>
      <c r="D427" s="464"/>
      <c r="E427" s="474"/>
      <c r="F427" s="474"/>
      <c r="G427" s="474"/>
    </row>
    <row r="428" spans="1:7" x14ac:dyDescent="0.25">
      <c r="A428" s="464" t="s">
        <v>2543</v>
      </c>
      <c r="B428" s="464"/>
      <c r="C428" s="477"/>
      <c r="D428" s="464"/>
      <c r="E428" s="474"/>
      <c r="F428" s="474"/>
      <c r="G428" s="474"/>
    </row>
    <row r="429" spans="1:7" x14ac:dyDescent="0.25">
      <c r="A429" s="464" t="s">
        <v>2544</v>
      </c>
      <c r="B429" s="464"/>
      <c r="C429" s="477"/>
      <c r="D429" s="464"/>
      <c r="E429" s="474"/>
      <c r="F429" s="474"/>
      <c r="G429" s="474"/>
    </row>
    <row r="430" spans="1:7" x14ac:dyDescent="0.25">
      <c r="A430" s="464" t="s">
        <v>2545</v>
      </c>
      <c r="B430" s="464"/>
      <c r="C430" s="477"/>
      <c r="D430" s="464"/>
      <c r="E430" s="474"/>
      <c r="F430" s="474"/>
      <c r="G430" s="474"/>
    </row>
    <row r="431" spans="1:7" x14ac:dyDescent="0.25">
      <c r="A431" s="464" t="s">
        <v>2546</v>
      </c>
      <c r="B431" s="464"/>
      <c r="C431" s="477"/>
      <c r="D431" s="464"/>
      <c r="E431" s="474"/>
      <c r="F431" s="474"/>
      <c r="G431" s="474"/>
    </row>
    <row r="432" spans="1:7" x14ac:dyDescent="0.25">
      <c r="A432" s="464" t="s">
        <v>2547</v>
      </c>
      <c r="B432" s="464"/>
      <c r="C432" s="477"/>
      <c r="D432" s="464"/>
      <c r="E432" s="474"/>
      <c r="F432" s="474"/>
      <c r="G432" s="474"/>
    </row>
    <row r="433" spans="1:7" x14ac:dyDescent="0.25">
      <c r="A433" s="464" t="s">
        <v>2548</v>
      </c>
      <c r="B433" s="464"/>
      <c r="C433" s="477"/>
      <c r="D433" s="464"/>
      <c r="E433" s="474"/>
      <c r="F433" s="474"/>
      <c r="G433" s="474"/>
    </row>
    <row r="434" spans="1:7" x14ac:dyDescent="0.25">
      <c r="A434" s="464" t="s">
        <v>2549</v>
      </c>
      <c r="B434" s="464"/>
      <c r="C434" s="477"/>
      <c r="D434" s="464"/>
      <c r="E434" s="474"/>
      <c r="F434" s="474"/>
      <c r="G434" s="474"/>
    </row>
    <row r="435" spans="1:7" x14ac:dyDescent="0.25">
      <c r="A435" s="464" t="s">
        <v>2550</v>
      </c>
      <c r="B435" s="464"/>
      <c r="C435" s="477"/>
      <c r="D435" s="464"/>
      <c r="E435" s="474"/>
      <c r="F435" s="474"/>
      <c r="G435" s="474"/>
    </row>
    <row r="436" spans="1:7" x14ac:dyDescent="0.25">
      <c r="A436" s="464" t="s">
        <v>2551</v>
      </c>
      <c r="B436" s="464"/>
      <c r="C436" s="477"/>
      <c r="D436" s="464"/>
      <c r="E436" s="474"/>
      <c r="F436" s="474"/>
      <c r="G436" s="474"/>
    </row>
    <row r="437" spans="1:7" x14ac:dyDescent="0.25">
      <c r="A437" s="464" t="s">
        <v>2552</v>
      </c>
      <c r="B437" s="464"/>
      <c r="C437" s="477"/>
      <c r="D437" s="464"/>
      <c r="E437" s="474"/>
      <c r="F437" s="474"/>
      <c r="G437" s="474"/>
    </row>
    <row r="438" spans="1:7" x14ac:dyDescent="0.25">
      <c r="A438" s="464" t="s">
        <v>2553</v>
      </c>
      <c r="B438" s="464"/>
      <c r="C438" s="477"/>
      <c r="D438" s="464"/>
      <c r="E438" s="474"/>
      <c r="F438" s="474"/>
      <c r="G438" s="474"/>
    </row>
    <row r="439" spans="1:7" x14ac:dyDescent="0.25">
      <c r="A439" s="464" t="s">
        <v>2554</v>
      </c>
      <c r="B439" s="464"/>
      <c r="C439" s="477"/>
      <c r="D439" s="464"/>
      <c r="E439" s="474"/>
      <c r="F439" s="474"/>
      <c r="G439" s="474"/>
    </row>
    <row r="440" spans="1:7" x14ac:dyDescent="0.25">
      <c r="A440" s="464" t="s">
        <v>2555</v>
      </c>
      <c r="B440" s="464"/>
      <c r="C440" s="477"/>
      <c r="D440" s="464"/>
      <c r="E440" s="474"/>
      <c r="F440" s="474"/>
      <c r="G440" s="474"/>
    </row>
    <row r="441" spans="1:7" x14ac:dyDescent="0.25">
      <c r="A441" s="464" t="s">
        <v>2556</v>
      </c>
      <c r="B441" s="464"/>
      <c r="C441" s="477"/>
      <c r="D441" s="464"/>
      <c r="E441" s="474"/>
      <c r="F441" s="474"/>
      <c r="G441" s="474"/>
    </row>
    <row r="442" spans="1:7" x14ac:dyDescent="0.25">
      <c r="A442" s="464" t="s">
        <v>2557</v>
      </c>
      <c r="B442" s="464"/>
      <c r="C442" s="477"/>
      <c r="D442" s="464"/>
      <c r="E442" s="474"/>
      <c r="F442" s="474"/>
      <c r="G442" s="474"/>
    </row>
    <row r="443" spans="1:7" x14ac:dyDescent="0.25">
      <c r="A443" s="464" t="s">
        <v>2558</v>
      </c>
      <c r="B443" s="464"/>
      <c r="C443" s="477"/>
      <c r="D443" s="464"/>
      <c r="E443" s="474"/>
      <c r="F443" s="474"/>
      <c r="G443" s="474"/>
    </row>
    <row r="444" spans="1:7" ht="18.75" x14ac:dyDescent="0.25">
      <c r="A444" s="450"/>
      <c r="B444" s="522" t="s">
        <v>2033</v>
      </c>
      <c r="C444" s="450"/>
      <c r="D444" s="450"/>
      <c r="E444" s="450"/>
      <c r="F444" s="450"/>
      <c r="G444" s="450"/>
    </row>
    <row r="445" spans="1:7" x14ac:dyDescent="0.25">
      <c r="A445" s="369"/>
      <c r="B445" s="369" t="s">
        <v>2236</v>
      </c>
      <c r="C445" s="369" t="s">
        <v>26</v>
      </c>
      <c r="D445" s="369" t="s">
        <v>11</v>
      </c>
      <c r="E445" s="369"/>
      <c r="F445" s="369" t="s">
        <v>461</v>
      </c>
      <c r="G445" s="369" t="s">
        <v>460</v>
      </c>
    </row>
    <row r="446" spans="1:7" x14ac:dyDescent="0.25">
      <c r="A446" s="352" t="s">
        <v>2034</v>
      </c>
      <c r="B446" s="420" t="s">
        <v>463</v>
      </c>
      <c r="C446" s="516"/>
      <c r="D446" s="453"/>
      <c r="E446" s="453"/>
      <c r="F446" s="454"/>
      <c r="G446" s="454"/>
    </row>
    <row r="447" spans="1:7" x14ac:dyDescent="0.25">
      <c r="A447" s="453"/>
      <c r="B447" s="420"/>
      <c r="C447" s="420"/>
      <c r="D447" s="453"/>
      <c r="E447" s="453"/>
      <c r="F447" s="454"/>
      <c r="G447" s="454"/>
    </row>
    <row r="448" spans="1:7" x14ac:dyDescent="0.25">
      <c r="A448" s="420"/>
      <c r="B448" s="420" t="s">
        <v>462</v>
      </c>
      <c r="C448" s="420"/>
      <c r="D448" s="453"/>
      <c r="E448" s="453"/>
      <c r="F448" s="454"/>
      <c r="G448" s="454"/>
    </row>
    <row r="449" spans="1:7" x14ac:dyDescent="0.25">
      <c r="A449" s="420" t="s">
        <v>2035</v>
      </c>
      <c r="B449" s="500" t="s">
        <v>1503</v>
      </c>
      <c r="C449" s="516"/>
      <c r="D449" s="516"/>
      <c r="E449" s="453"/>
      <c r="F449" s="380" t="s">
        <v>1275</v>
      </c>
      <c r="G449" s="380" t="s">
        <v>1275</v>
      </c>
    </row>
    <row r="450" spans="1:7" x14ac:dyDescent="0.25">
      <c r="A450" s="420" t="s">
        <v>2036</v>
      </c>
      <c r="B450" s="500" t="s">
        <v>1503</v>
      </c>
      <c r="C450" s="516"/>
      <c r="D450" s="516"/>
      <c r="E450" s="453"/>
      <c r="F450" s="380" t="s">
        <v>1275</v>
      </c>
      <c r="G450" s="380" t="s">
        <v>1275</v>
      </c>
    </row>
    <row r="451" spans="1:7" x14ac:dyDescent="0.25">
      <c r="A451" s="420" t="s">
        <v>2037</v>
      </c>
      <c r="B451" s="500" t="s">
        <v>1503</v>
      </c>
      <c r="C451" s="516"/>
      <c r="D451" s="516"/>
      <c r="E451" s="453"/>
      <c r="F451" s="380" t="s">
        <v>1275</v>
      </c>
      <c r="G451" s="380" t="s">
        <v>1275</v>
      </c>
    </row>
    <row r="452" spans="1:7" x14ac:dyDescent="0.25">
      <c r="A452" s="420" t="s">
        <v>2038</v>
      </c>
      <c r="B452" s="500" t="s">
        <v>1503</v>
      </c>
      <c r="C452" s="516"/>
      <c r="D452" s="516"/>
      <c r="E452" s="453"/>
      <c r="F452" s="380" t="s">
        <v>1275</v>
      </c>
      <c r="G452" s="380" t="s">
        <v>1275</v>
      </c>
    </row>
    <row r="453" spans="1:7" x14ac:dyDescent="0.25">
      <c r="A453" s="420" t="s">
        <v>2039</v>
      </c>
      <c r="B453" s="500" t="s">
        <v>1503</v>
      </c>
      <c r="C453" s="516"/>
      <c r="D453" s="516"/>
      <c r="E453" s="453"/>
      <c r="F453" s="380" t="s">
        <v>1275</v>
      </c>
      <c r="G453" s="380" t="s">
        <v>1275</v>
      </c>
    </row>
    <row r="454" spans="1:7" x14ac:dyDescent="0.25">
      <c r="A454" s="420" t="s">
        <v>2040</v>
      </c>
      <c r="B454" s="500" t="s">
        <v>1503</v>
      </c>
      <c r="C454" s="516"/>
      <c r="D454" s="516"/>
      <c r="E454" s="453"/>
      <c r="F454" s="380" t="s">
        <v>1275</v>
      </c>
      <c r="G454" s="380" t="s">
        <v>1275</v>
      </c>
    </row>
    <row r="455" spans="1:7" x14ac:dyDescent="0.25">
      <c r="A455" s="420" t="s">
        <v>2041</v>
      </c>
      <c r="B455" s="500" t="s">
        <v>1503</v>
      </c>
      <c r="C455" s="516"/>
      <c r="D455" s="516"/>
      <c r="E455" s="453"/>
      <c r="F455" s="380" t="s">
        <v>1275</v>
      </c>
      <c r="G455" s="380" t="s">
        <v>1275</v>
      </c>
    </row>
    <row r="456" spans="1:7" x14ac:dyDescent="0.25">
      <c r="A456" s="420" t="s">
        <v>2042</v>
      </c>
      <c r="B456" s="500" t="s">
        <v>1503</v>
      </c>
      <c r="C456" s="516"/>
      <c r="D456" s="519"/>
      <c r="E456" s="453"/>
      <c r="F456" s="380" t="s">
        <v>1275</v>
      </c>
      <c r="G456" s="380" t="s">
        <v>1275</v>
      </c>
    </row>
    <row r="457" spans="1:7" x14ac:dyDescent="0.25">
      <c r="A457" s="420" t="s">
        <v>2043</v>
      </c>
      <c r="B457" s="500" t="s">
        <v>1503</v>
      </c>
      <c r="C457" s="516"/>
      <c r="D457" s="519"/>
      <c r="E457" s="453"/>
      <c r="F457" s="380" t="s">
        <v>1275</v>
      </c>
      <c r="G457" s="380" t="s">
        <v>1275</v>
      </c>
    </row>
    <row r="458" spans="1:7" x14ac:dyDescent="0.25">
      <c r="A458" s="420" t="s">
        <v>2559</v>
      </c>
      <c r="B458" s="500" t="s">
        <v>1503</v>
      </c>
      <c r="C458" s="516"/>
      <c r="D458" s="519"/>
      <c r="E458" s="444"/>
      <c r="F458" s="380" t="s">
        <v>1275</v>
      </c>
      <c r="G458" s="380" t="s">
        <v>1275</v>
      </c>
    </row>
    <row r="459" spans="1:7" x14ac:dyDescent="0.25">
      <c r="A459" s="420" t="s">
        <v>2560</v>
      </c>
      <c r="B459" s="500" t="s">
        <v>1503</v>
      </c>
      <c r="C459" s="516"/>
      <c r="D459" s="519"/>
      <c r="E459" s="444"/>
      <c r="F459" s="380" t="s">
        <v>1275</v>
      </c>
      <c r="G459" s="380" t="s">
        <v>1275</v>
      </c>
    </row>
    <row r="460" spans="1:7" x14ac:dyDescent="0.25">
      <c r="A460" s="420" t="s">
        <v>2561</v>
      </c>
      <c r="B460" s="500" t="s">
        <v>1503</v>
      </c>
      <c r="C460" s="516"/>
      <c r="D460" s="519"/>
      <c r="E460" s="444"/>
      <c r="F460" s="380" t="s">
        <v>1275</v>
      </c>
      <c r="G460" s="380" t="s">
        <v>1275</v>
      </c>
    </row>
    <row r="461" spans="1:7" x14ac:dyDescent="0.25">
      <c r="A461" s="420" t="s">
        <v>2562</v>
      </c>
      <c r="B461" s="500" t="s">
        <v>1503</v>
      </c>
      <c r="C461" s="516"/>
      <c r="D461" s="519"/>
      <c r="E461" s="444"/>
      <c r="F461" s="380" t="s">
        <v>1275</v>
      </c>
      <c r="G461" s="380" t="s">
        <v>1275</v>
      </c>
    </row>
    <row r="462" spans="1:7" x14ac:dyDescent="0.25">
      <c r="A462" s="420" t="s">
        <v>2563</v>
      </c>
      <c r="B462" s="500" t="s">
        <v>1503</v>
      </c>
      <c r="C462" s="516"/>
      <c r="D462" s="519"/>
      <c r="E462" s="444"/>
      <c r="F462" s="380" t="s">
        <v>1275</v>
      </c>
      <c r="G462" s="380" t="s">
        <v>1275</v>
      </c>
    </row>
    <row r="463" spans="1:7" x14ac:dyDescent="0.25">
      <c r="A463" s="420" t="s">
        <v>2564</v>
      </c>
      <c r="B463" s="500" t="s">
        <v>1503</v>
      </c>
      <c r="C463" s="516"/>
      <c r="D463" s="519"/>
      <c r="E463" s="444"/>
      <c r="F463" s="380" t="s">
        <v>1275</v>
      </c>
      <c r="G463" s="380" t="s">
        <v>1275</v>
      </c>
    </row>
    <row r="464" spans="1:7" x14ac:dyDescent="0.25">
      <c r="A464" s="420" t="s">
        <v>2565</v>
      </c>
      <c r="B464" s="500" t="s">
        <v>1503</v>
      </c>
      <c r="C464" s="516"/>
      <c r="D464" s="519"/>
      <c r="E464" s="420"/>
      <c r="F464" s="380" t="s">
        <v>1275</v>
      </c>
      <c r="G464" s="380" t="s">
        <v>1275</v>
      </c>
    </row>
    <row r="465" spans="1:7" x14ac:dyDescent="0.25">
      <c r="A465" s="420" t="s">
        <v>2566</v>
      </c>
      <c r="B465" s="500" t="s">
        <v>1503</v>
      </c>
      <c r="C465" s="516"/>
      <c r="D465" s="519"/>
      <c r="E465" s="448"/>
      <c r="F465" s="380" t="s">
        <v>1275</v>
      </c>
      <c r="G465" s="380" t="s">
        <v>1275</v>
      </c>
    </row>
    <row r="466" spans="1:7" x14ac:dyDescent="0.25">
      <c r="A466" s="420" t="s">
        <v>2567</v>
      </c>
      <c r="B466" s="500" t="s">
        <v>1503</v>
      </c>
      <c r="C466" s="516"/>
      <c r="D466" s="519"/>
      <c r="E466" s="448"/>
      <c r="F466" s="380" t="s">
        <v>1275</v>
      </c>
      <c r="G466" s="380" t="s">
        <v>1275</v>
      </c>
    </row>
    <row r="467" spans="1:7" x14ac:dyDescent="0.25">
      <c r="A467" s="420" t="s">
        <v>2568</v>
      </c>
      <c r="B467" s="500" t="s">
        <v>1503</v>
      </c>
      <c r="C467" s="516"/>
      <c r="D467" s="519"/>
      <c r="E467" s="448"/>
      <c r="F467" s="380" t="s">
        <v>1275</v>
      </c>
      <c r="G467" s="380" t="s">
        <v>1275</v>
      </c>
    </row>
    <row r="468" spans="1:7" x14ac:dyDescent="0.25">
      <c r="A468" s="420" t="s">
        <v>2569</v>
      </c>
      <c r="B468" s="500" t="s">
        <v>1503</v>
      </c>
      <c r="C468" s="516"/>
      <c r="D468" s="519"/>
      <c r="E468" s="448"/>
      <c r="F468" s="380" t="s">
        <v>1275</v>
      </c>
      <c r="G468" s="380" t="s">
        <v>1275</v>
      </c>
    </row>
    <row r="469" spans="1:7" x14ac:dyDescent="0.25">
      <c r="A469" s="420" t="s">
        <v>2570</v>
      </c>
      <c r="B469" s="500" t="s">
        <v>1503</v>
      </c>
      <c r="C469" s="516"/>
      <c r="D469" s="519"/>
      <c r="E469" s="448"/>
      <c r="F469" s="380" t="s">
        <v>1275</v>
      </c>
      <c r="G469" s="380" t="s">
        <v>1275</v>
      </c>
    </row>
    <row r="470" spans="1:7" x14ac:dyDescent="0.25">
      <c r="A470" s="420" t="s">
        <v>2571</v>
      </c>
      <c r="B470" s="500" t="s">
        <v>1503</v>
      </c>
      <c r="C470" s="516"/>
      <c r="D470" s="519"/>
      <c r="E470" s="448"/>
      <c r="F470" s="380" t="s">
        <v>1275</v>
      </c>
      <c r="G470" s="380" t="s">
        <v>1275</v>
      </c>
    </row>
    <row r="471" spans="1:7" x14ac:dyDescent="0.25">
      <c r="A471" s="420" t="s">
        <v>2572</v>
      </c>
      <c r="B471" s="500" t="s">
        <v>1503</v>
      </c>
      <c r="C471" s="516"/>
      <c r="D471" s="519"/>
      <c r="E471" s="448"/>
      <c r="F471" s="380" t="s">
        <v>1275</v>
      </c>
      <c r="G471" s="380" t="s">
        <v>1275</v>
      </c>
    </row>
    <row r="472" spans="1:7" x14ac:dyDescent="0.25">
      <c r="A472" s="420" t="s">
        <v>2573</v>
      </c>
      <c r="B472" s="500" t="s">
        <v>1503</v>
      </c>
      <c r="C472" s="516"/>
      <c r="D472" s="519"/>
      <c r="E472" s="448"/>
      <c r="F472" s="380" t="s">
        <v>1275</v>
      </c>
      <c r="G472" s="380" t="s">
        <v>1275</v>
      </c>
    </row>
    <row r="473" spans="1:7" x14ac:dyDescent="0.25">
      <c r="A473" s="420" t="s">
        <v>2574</v>
      </c>
      <c r="B473" s="444" t="s">
        <v>0</v>
      </c>
      <c r="C473" s="458">
        <v>0</v>
      </c>
      <c r="D473" s="464">
        <v>0</v>
      </c>
      <c r="E473" s="448"/>
      <c r="F473" s="460">
        <v>0</v>
      </c>
      <c r="G473" s="460">
        <v>0</v>
      </c>
    </row>
    <row r="474" spans="1:7" x14ac:dyDescent="0.25">
      <c r="A474" s="369"/>
      <c r="B474" s="369" t="s">
        <v>2253</v>
      </c>
      <c r="C474" s="369" t="s">
        <v>26</v>
      </c>
      <c r="D474" s="369" t="s">
        <v>11</v>
      </c>
      <c r="E474" s="369"/>
      <c r="F474" s="369" t="s">
        <v>461</v>
      </c>
      <c r="G474" s="369" t="s">
        <v>460</v>
      </c>
    </row>
    <row r="475" spans="1:7" x14ac:dyDescent="0.25">
      <c r="A475" s="420" t="s">
        <v>2044</v>
      </c>
      <c r="B475" s="420" t="s">
        <v>459</v>
      </c>
      <c r="C475" s="447"/>
      <c r="D475" s="420"/>
      <c r="E475" s="420"/>
      <c r="F475" s="420"/>
      <c r="G475" s="420"/>
    </row>
    <row r="476" spans="1:7" x14ac:dyDescent="0.25">
      <c r="A476" s="420"/>
      <c r="B476" s="420"/>
      <c r="C476" s="420"/>
      <c r="D476" s="420"/>
      <c r="E476" s="420"/>
      <c r="F476" s="420"/>
      <c r="G476" s="420"/>
    </row>
    <row r="477" spans="1:7" x14ac:dyDescent="0.25">
      <c r="A477" s="420"/>
      <c r="B477" s="444" t="s">
        <v>458</v>
      </c>
      <c r="C477" s="420"/>
      <c r="D477" s="420"/>
      <c r="E477" s="420"/>
      <c r="F477" s="420"/>
      <c r="G477" s="420"/>
    </row>
    <row r="478" spans="1:7" x14ac:dyDescent="0.25">
      <c r="A478" s="420" t="s">
        <v>2045</v>
      </c>
      <c r="B478" s="420" t="s">
        <v>457</v>
      </c>
      <c r="C478" s="516"/>
      <c r="D478" s="519"/>
      <c r="E478" s="420"/>
      <c r="F478" s="380" t="s">
        <v>1275</v>
      </c>
      <c r="G478" s="380" t="s">
        <v>1275</v>
      </c>
    </row>
    <row r="479" spans="1:7" x14ac:dyDescent="0.25">
      <c r="A479" s="420" t="s">
        <v>2046</v>
      </c>
      <c r="B479" s="420" t="s">
        <v>456</v>
      </c>
      <c r="C479" s="516"/>
      <c r="D479" s="519"/>
      <c r="E479" s="420"/>
      <c r="F479" s="380" t="s">
        <v>1275</v>
      </c>
      <c r="G479" s="380" t="s">
        <v>1275</v>
      </c>
    </row>
    <row r="480" spans="1:7" x14ac:dyDescent="0.25">
      <c r="A480" s="420" t="s">
        <v>2047</v>
      </c>
      <c r="B480" s="420" t="s">
        <v>455</v>
      </c>
      <c r="C480" s="516"/>
      <c r="D480" s="519"/>
      <c r="E480" s="420"/>
      <c r="F480" s="380" t="s">
        <v>1275</v>
      </c>
      <c r="G480" s="380" t="s">
        <v>1275</v>
      </c>
    </row>
    <row r="481" spans="1:7" x14ac:dyDescent="0.25">
      <c r="A481" s="420" t="s">
        <v>2048</v>
      </c>
      <c r="B481" s="420" t="s">
        <v>454</v>
      </c>
      <c r="C481" s="516"/>
      <c r="D481" s="519"/>
      <c r="E481" s="420"/>
      <c r="F481" s="380" t="s">
        <v>1275</v>
      </c>
      <c r="G481" s="380" t="s">
        <v>1275</v>
      </c>
    </row>
    <row r="482" spans="1:7" x14ac:dyDescent="0.25">
      <c r="A482" s="420" t="s">
        <v>2049</v>
      </c>
      <c r="B482" s="420" t="s">
        <v>453</v>
      </c>
      <c r="C482" s="516"/>
      <c r="D482" s="519"/>
      <c r="E482" s="420"/>
      <c r="F482" s="380" t="s">
        <v>1275</v>
      </c>
      <c r="G482" s="380" t="s">
        <v>1275</v>
      </c>
    </row>
    <row r="483" spans="1:7" x14ac:dyDescent="0.25">
      <c r="A483" s="420" t="s">
        <v>2050</v>
      </c>
      <c r="B483" s="420" t="s">
        <v>452</v>
      </c>
      <c r="C483" s="516"/>
      <c r="D483" s="519"/>
      <c r="E483" s="420"/>
      <c r="F483" s="380" t="s">
        <v>1275</v>
      </c>
      <c r="G483" s="380" t="s">
        <v>1275</v>
      </c>
    </row>
    <row r="484" spans="1:7" x14ac:dyDescent="0.25">
      <c r="A484" s="420" t="s">
        <v>2051</v>
      </c>
      <c r="B484" s="420" t="s">
        <v>451</v>
      </c>
      <c r="C484" s="516"/>
      <c r="D484" s="519"/>
      <c r="E484" s="420"/>
      <c r="F484" s="380" t="s">
        <v>1275</v>
      </c>
      <c r="G484" s="380" t="s">
        <v>1275</v>
      </c>
    </row>
    <row r="485" spans="1:7" x14ac:dyDescent="0.25">
      <c r="A485" s="420" t="s">
        <v>2052</v>
      </c>
      <c r="B485" s="420" t="s">
        <v>450</v>
      </c>
      <c r="C485" s="516"/>
      <c r="D485" s="519"/>
      <c r="E485" s="420"/>
      <c r="F485" s="380" t="s">
        <v>1275</v>
      </c>
      <c r="G485" s="380" t="s">
        <v>1275</v>
      </c>
    </row>
    <row r="486" spans="1:7" x14ac:dyDescent="0.25">
      <c r="A486" s="420" t="s">
        <v>2053</v>
      </c>
      <c r="B486" s="457" t="s">
        <v>0</v>
      </c>
      <c r="C486" s="434">
        <v>0</v>
      </c>
      <c r="D486" s="459">
        <v>0</v>
      </c>
      <c r="E486" s="420"/>
      <c r="F486" s="436">
        <v>0</v>
      </c>
      <c r="G486" s="436">
        <v>0</v>
      </c>
    </row>
    <row r="487" spans="1:7" x14ac:dyDescent="0.25">
      <c r="A487" s="420" t="s">
        <v>2054</v>
      </c>
      <c r="B487" s="437" t="s">
        <v>449</v>
      </c>
      <c r="C487" s="516"/>
      <c r="D487" s="519"/>
      <c r="E487" s="420"/>
      <c r="F487" s="380" t="s">
        <v>1275</v>
      </c>
      <c r="G487" s="380" t="s">
        <v>1275</v>
      </c>
    </row>
    <row r="488" spans="1:7" x14ac:dyDescent="0.25">
      <c r="A488" s="420" t="s">
        <v>2055</v>
      </c>
      <c r="B488" s="437" t="s">
        <v>448</v>
      </c>
      <c r="C488" s="516"/>
      <c r="D488" s="519"/>
      <c r="E488" s="420"/>
      <c r="F488" s="380" t="s">
        <v>1275</v>
      </c>
      <c r="G488" s="380" t="s">
        <v>1275</v>
      </c>
    </row>
    <row r="489" spans="1:7" x14ac:dyDescent="0.25">
      <c r="A489" s="420" t="s">
        <v>2056</v>
      </c>
      <c r="B489" s="437" t="s">
        <v>447</v>
      </c>
      <c r="C489" s="516"/>
      <c r="D489" s="519"/>
      <c r="E489" s="420"/>
      <c r="F489" s="380" t="s">
        <v>1275</v>
      </c>
      <c r="G489" s="380" t="s">
        <v>1275</v>
      </c>
    </row>
    <row r="490" spans="1:7" x14ac:dyDescent="0.25">
      <c r="A490" s="420" t="s">
        <v>2057</v>
      </c>
      <c r="B490" s="437" t="s">
        <v>446</v>
      </c>
      <c r="C490" s="516"/>
      <c r="D490" s="519"/>
      <c r="E490" s="420"/>
      <c r="F490" s="380" t="s">
        <v>1275</v>
      </c>
      <c r="G490" s="380" t="s">
        <v>1275</v>
      </c>
    </row>
    <row r="491" spans="1:7" x14ac:dyDescent="0.25">
      <c r="A491" s="420" t="s">
        <v>2058</v>
      </c>
      <c r="B491" s="437" t="s">
        <v>445</v>
      </c>
      <c r="C491" s="516"/>
      <c r="D491" s="519"/>
      <c r="E491" s="420"/>
      <c r="F491" s="380" t="s">
        <v>1275</v>
      </c>
      <c r="G491" s="380" t="s">
        <v>1275</v>
      </c>
    </row>
    <row r="492" spans="1:7" x14ac:dyDescent="0.25">
      <c r="A492" s="420" t="s">
        <v>2059</v>
      </c>
      <c r="B492" s="437" t="s">
        <v>444</v>
      </c>
      <c r="C492" s="516"/>
      <c r="D492" s="519"/>
      <c r="E492" s="420"/>
      <c r="F492" s="380" t="s">
        <v>1275</v>
      </c>
      <c r="G492" s="380" t="s">
        <v>1275</v>
      </c>
    </row>
    <row r="493" spans="1:7" x14ac:dyDescent="0.25">
      <c r="A493" s="420" t="s">
        <v>2060</v>
      </c>
      <c r="B493" s="437"/>
      <c r="C493" s="420"/>
      <c r="D493" s="420"/>
      <c r="E493" s="420"/>
      <c r="F493" s="461"/>
      <c r="G493" s="461"/>
    </row>
    <row r="494" spans="1:7" x14ac:dyDescent="0.25">
      <c r="A494" s="420" t="s">
        <v>2061</v>
      </c>
      <c r="B494" s="437"/>
      <c r="C494" s="420"/>
      <c r="D494" s="420"/>
      <c r="E494" s="420"/>
      <c r="F494" s="461"/>
      <c r="G494" s="461"/>
    </row>
    <row r="495" spans="1:7" x14ac:dyDescent="0.25">
      <c r="A495" s="420" t="s">
        <v>2062</v>
      </c>
      <c r="B495" s="437"/>
      <c r="C495" s="420"/>
      <c r="D495" s="420"/>
      <c r="E495" s="420"/>
      <c r="F495" s="448"/>
      <c r="G495" s="448"/>
    </row>
    <row r="496" spans="1:7" x14ac:dyDescent="0.25">
      <c r="A496" s="369"/>
      <c r="B496" s="369" t="s">
        <v>2254</v>
      </c>
      <c r="C496" s="369" t="s">
        <v>26</v>
      </c>
      <c r="D496" s="369" t="s">
        <v>11</v>
      </c>
      <c r="E496" s="369"/>
      <c r="F496" s="369" t="s">
        <v>461</v>
      </c>
      <c r="G496" s="369" t="s">
        <v>460</v>
      </c>
    </row>
    <row r="497" spans="1:7" x14ac:dyDescent="0.25">
      <c r="A497" s="420" t="s">
        <v>2063</v>
      </c>
      <c r="B497" s="420" t="s">
        <v>459</v>
      </c>
      <c r="C497" s="447" t="s">
        <v>1915</v>
      </c>
      <c r="D497" s="420"/>
      <c r="E497" s="420"/>
      <c r="F497" s="420"/>
      <c r="G497" s="420"/>
    </row>
    <row r="498" spans="1:7" x14ac:dyDescent="0.25">
      <c r="A498" s="420"/>
      <c r="B498" s="420"/>
      <c r="C498" s="420"/>
      <c r="D498" s="420"/>
      <c r="E498" s="420"/>
      <c r="F498" s="420"/>
      <c r="G498" s="420"/>
    </row>
    <row r="499" spans="1:7" x14ac:dyDescent="0.25">
      <c r="A499" s="420"/>
      <c r="B499" s="444" t="s">
        <v>458</v>
      </c>
      <c r="C499" s="420"/>
      <c r="D499" s="420"/>
      <c r="E499" s="420"/>
      <c r="F499" s="420"/>
      <c r="G499" s="420"/>
    </row>
    <row r="500" spans="1:7" x14ac:dyDescent="0.25">
      <c r="A500" s="420" t="s">
        <v>2064</v>
      </c>
      <c r="B500" s="420" t="s">
        <v>457</v>
      </c>
      <c r="C500" s="516" t="s">
        <v>1915</v>
      </c>
      <c r="D500" s="519" t="s">
        <v>1915</v>
      </c>
      <c r="E500" s="420"/>
      <c r="F500" s="380" t="s">
        <v>1275</v>
      </c>
      <c r="G500" s="380" t="s">
        <v>1275</v>
      </c>
    </row>
    <row r="501" spans="1:7" x14ac:dyDescent="0.25">
      <c r="A501" s="420" t="s">
        <v>2065</v>
      </c>
      <c r="B501" s="420" t="s">
        <v>456</v>
      </c>
      <c r="C501" s="516" t="s">
        <v>1915</v>
      </c>
      <c r="D501" s="519" t="s">
        <v>1915</v>
      </c>
      <c r="E501" s="420"/>
      <c r="F501" s="380" t="s">
        <v>1275</v>
      </c>
      <c r="G501" s="380" t="s">
        <v>1275</v>
      </c>
    </row>
    <row r="502" spans="1:7" x14ac:dyDescent="0.25">
      <c r="A502" s="420" t="s">
        <v>2066</v>
      </c>
      <c r="B502" s="420" t="s">
        <v>455</v>
      </c>
      <c r="C502" s="516" t="s">
        <v>1915</v>
      </c>
      <c r="D502" s="519" t="s">
        <v>1915</v>
      </c>
      <c r="E502" s="420"/>
      <c r="F502" s="380" t="s">
        <v>1275</v>
      </c>
      <c r="G502" s="380" t="s">
        <v>1275</v>
      </c>
    </row>
    <row r="503" spans="1:7" x14ac:dyDescent="0.25">
      <c r="A503" s="420" t="s">
        <v>2067</v>
      </c>
      <c r="B503" s="420" t="s">
        <v>454</v>
      </c>
      <c r="C503" s="516" t="s">
        <v>1915</v>
      </c>
      <c r="D503" s="519" t="s">
        <v>1915</v>
      </c>
      <c r="E503" s="420"/>
      <c r="F503" s="380" t="s">
        <v>1275</v>
      </c>
      <c r="G503" s="380" t="s">
        <v>1275</v>
      </c>
    </row>
    <row r="504" spans="1:7" x14ac:dyDescent="0.25">
      <c r="A504" s="420" t="s">
        <v>2068</v>
      </c>
      <c r="B504" s="420" t="s">
        <v>453</v>
      </c>
      <c r="C504" s="516" t="s">
        <v>1915</v>
      </c>
      <c r="D504" s="519" t="s">
        <v>1915</v>
      </c>
      <c r="E504" s="420"/>
      <c r="F504" s="380" t="s">
        <v>1275</v>
      </c>
      <c r="G504" s="380" t="s">
        <v>1275</v>
      </c>
    </row>
    <row r="505" spans="1:7" x14ac:dyDescent="0.25">
      <c r="A505" s="420" t="s">
        <v>2069</v>
      </c>
      <c r="B505" s="420" t="s">
        <v>452</v>
      </c>
      <c r="C505" s="516" t="s">
        <v>1915</v>
      </c>
      <c r="D505" s="519" t="s">
        <v>1915</v>
      </c>
      <c r="E505" s="420"/>
      <c r="F505" s="380" t="s">
        <v>1275</v>
      </c>
      <c r="G505" s="380" t="s">
        <v>1275</v>
      </c>
    </row>
    <row r="506" spans="1:7" x14ac:dyDescent="0.25">
      <c r="A506" s="420" t="s">
        <v>2070</v>
      </c>
      <c r="B506" s="420" t="s">
        <v>451</v>
      </c>
      <c r="C506" s="516" t="s">
        <v>1915</v>
      </c>
      <c r="D506" s="519" t="s">
        <v>1915</v>
      </c>
      <c r="E506" s="420"/>
      <c r="F506" s="380" t="s">
        <v>1275</v>
      </c>
      <c r="G506" s="380" t="s">
        <v>1275</v>
      </c>
    </row>
    <row r="507" spans="1:7" x14ac:dyDescent="0.25">
      <c r="A507" s="420" t="s">
        <v>2071</v>
      </c>
      <c r="B507" s="420" t="s">
        <v>450</v>
      </c>
      <c r="C507" s="516" t="s">
        <v>1915</v>
      </c>
      <c r="D507" s="514" t="s">
        <v>1915</v>
      </c>
      <c r="E507" s="420"/>
      <c r="F507" s="380" t="s">
        <v>1275</v>
      </c>
      <c r="G507" s="380" t="s">
        <v>1275</v>
      </c>
    </row>
    <row r="508" spans="1:7" x14ac:dyDescent="0.25">
      <c r="A508" s="420" t="s">
        <v>2072</v>
      </c>
      <c r="B508" s="457" t="s">
        <v>0</v>
      </c>
      <c r="C508" s="434">
        <v>0</v>
      </c>
      <c r="D508" s="459">
        <v>0</v>
      </c>
      <c r="E508" s="420"/>
      <c r="F508" s="436">
        <v>0</v>
      </c>
      <c r="G508" s="436">
        <v>0</v>
      </c>
    </row>
    <row r="509" spans="1:7" x14ac:dyDescent="0.25">
      <c r="A509" s="420" t="s">
        <v>2073</v>
      </c>
      <c r="B509" s="437" t="s">
        <v>449</v>
      </c>
      <c r="C509" s="434"/>
      <c r="D509" s="456"/>
      <c r="E509" s="420"/>
      <c r="F509" s="380" t="s">
        <v>1275</v>
      </c>
      <c r="G509" s="380" t="s">
        <v>1275</v>
      </c>
    </row>
    <row r="510" spans="1:7" x14ac:dyDescent="0.25">
      <c r="A510" s="420" t="s">
        <v>2074</v>
      </c>
      <c r="B510" s="437" t="s">
        <v>448</v>
      </c>
      <c r="C510" s="434"/>
      <c r="D510" s="456"/>
      <c r="E510" s="420"/>
      <c r="F510" s="380" t="s">
        <v>1275</v>
      </c>
      <c r="G510" s="380" t="s">
        <v>1275</v>
      </c>
    </row>
    <row r="511" spans="1:7" x14ac:dyDescent="0.25">
      <c r="A511" s="420" t="s">
        <v>2075</v>
      </c>
      <c r="B511" s="437" t="s">
        <v>447</v>
      </c>
      <c r="C511" s="434"/>
      <c r="D511" s="456"/>
      <c r="E511" s="420"/>
      <c r="F511" s="380" t="s">
        <v>1275</v>
      </c>
      <c r="G511" s="380" t="s">
        <v>1275</v>
      </c>
    </row>
    <row r="512" spans="1:7" x14ac:dyDescent="0.25">
      <c r="A512" s="420" t="s">
        <v>2076</v>
      </c>
      <c r="B512" s="437" t="s">
        <v>446</v>
      </c>
      <c r="C512" s="434"/>
      <c r="D512" s="456"/>
      <c r="E512" s="420"/>
      <c r="F512" s="380" t="s">
        <v>1275</v>
      </c>
      <c r="G512" s="380" t="s">
        <v>1275</v>
      </c>
    </row>
    <row r="513" spans="1:7" x14ac:dyDescent="0.25">
      <c r="A513" s="420" t="s">
        <v>2077</v>
      </c>
      <c r="B513" s="437" t="s">
        <v>445</v>
      </c>
      <c r="C513" s="434"/>
      <c r="D513" s="456"/>
      <c r="E513" s="420"/>
      <c r="F513" s="380" t="s">
        <v>1275</v>
      </c>
      <c r="G513" s="380" t="s">
        <v>1275</v>
      </c>
    </row>
    <row r="514" spans="1:7" x14ac:dyDescent="0.25">
      <c r="A514" s="420" t="s">
        <v>2078</v>
      </c>
      <c r="B514" s="437" t="s">
        <v>444</v>
      </c>
      <c r="C514" s="434"/>
      <c r="D514" s="456"/>
      <c r="E514" s="420"/>
      <c r="F514" s="380" t="s">
        <v>1275</v>
      </c>
      <c r="G514" s="380" t="s">
        <v>1275</v>
      </c>
    </row>
    <row r="515" spans="1:7" x14ac:dyDescent="0.25">
      <c r="A515" s="420" t="s">
        <v>2079</v>
      </c>
      <c r="B515" s="437"/>
      <c r="C515" s="420"/>
      <c r="D515" s="420"/>
      <c r="E515" s="420"/>
      <c r="F515" s="380"/>
      <c r="G515" s="380"/>
    </row>
    <row r="516" spans="1:7" x14ac:dyDescent="0.25">
      <c r="A516" s="420" t="s">
        <v>2080</v>
      </c>
      <c r="B516" s="437"/>
      <c r="C516" s="420"/>
      <c r="D516" s="420"/>
      <c r="E516" s="420"/>
      <c r="F516" s="380"/>
      <c r="G516" s="380"/>
    </row>
    <row r="517" spans="1:7" x14ac:dyDescent="0.25">
      <c r="A517" s="420" t="s">
        <v>2081</v>
      </c>
      <c r="B517" s="437"/>
      <c r="C517" s="420"/>
      <c r="D517" s="420"/>
      <c r="E517" s="420"/>
      <c r="F517" s="380"/>
      <c r="G517" s="436"/>
    </row>
    <row r="518" spans="1:7" x14ac:dyDescent="0.25">
      <c r="A518" s="369"/>
      <c r="B518" s="369" t="s">
        <v>2255</v>
      </c>
      <c r="C518" s="369" t="s">
        <v>443</v>
      </c>
      <c r="D518" s="369"/>
      <c r="E518" s="369"/>
      <c r="F518" s="369"/>
      <c r="G518" s="369"/>
    </row>
    <row r="519" spans="1:7" x14ac:dyDescent="0.25">
      <c r="A519" s="420" t="s">
        <v>2082</v>
      </c>
      <c r="B519" s="444" t="s">
        <v>442</v>
      </c>
      <c r="C519" s="447"/>
      <c r="D519" s="447"/>
      <c r="E519" s="420"/>
      <c r="F519" s="420"/>
      <c r="G519" s="420"/>
    </row>
    <row r="520" spans="1:7" x14ac:dyDescent="0.25">
      <c r="A520" s="420" t="s">
        <v>2083</v>
      </c>
      <c r="B520" s="444" t="s">
        <v>441</v>
      </c>
      <c r="C520" s="447"/>
      <c r="D520" s="447"/>
      <c r="E520" s="420"/>
      <c r="F520" s="420"/>
      <c r="G520" s="420"/>
    </row>
    <row r="521" spans="1:7" x14ac:dyDescent="0.25">
      <c r="A521" s="420" t="s">
        <v>2084</v>
      </c>
      <c r="B521" s="444" t="s">
        <v>440</v>
      </c>
      <c r="C521" s="447"/>
      <c r="D521" s="447"/>
      <c r="E521" s="420"/>
      <c r="F521" s="420"/>
      <c r="G521" s="420"/>
    </row>
    <row r="522" spans="1:7" x14ac:dyDescent="0.25">
      <c r="A522" s="420" t="s">
        <v>2085</v>
      </c>
      <c r="B522" s="444" t="s">
        <v>439</v>
      </c>
      <c r="C522" s="447"/>
      <c r="D522" s="447"/>
      <c r="E522" s="420"/>
      <c r="F522" s="420"/>
      <c r="G522" s="420"/>
    </row>
    <row r="523" spans="1:7" x14ac:dyDescent="0.25">
      <c r="A523" s="420" t="s">
        <v>2086</v>
      </c>
      <c r="B523" s="444" t="s">
        <v>438</v>
      </c>
      <c r="C523" s="447"/>
      <c r="D523" s="447"/>
      <c r="E523" s="420"/>
      <c r="F523" s="420"/>
      <c r="G523" s="420"/>
    </row>
    <row r="524" spans="1:7" x14ac:dyDescent="0.25">
      <c r="A524" s="420" t="s">
        <v>2087</v>
      </c>
      <c r="B524" s="444" t="s">
        <v>437</v>
      </c>
      <c r="C524" s="447"/>
      <c r="D524" s="447"/>
      <c r="E524" s="420"/>
      <c r="F524" s="420"/>
      <c r="G524" s="420"/>
    </row>
    <row r="525" spans="1:7" x14ac:dyDescent="0.25">
      <c r="A525" s="420" t="s">
        <v>2088</v>
      </c>
      <c r="B525" s="444" t="s">
        <v>436</v>
      </c>
      <c r="C525" s="447"/>
      <c r="D525" s="447"/>
      <c r="E525" s="420"/>
      <c r="F525" s="420"/>
      <c r="G525" s="420"/>
    </row>
    <row r="526" spans="1:7" x14ac:dyDescent="0.25">
      <c r="A526" s="420" t="s">
        <v>2089</v>
      </c>
      <c r="B526" s="444" t="s">
        <v>1627</v>
      </c>
      <c r="C526" s="447"/>
      <c r="D526" s="447"/>
      <c r="E526" s="420"/>
      <c r="F526" s="420"/>
      <c r="G526" s="420"/>
    </row>
    <row r="527" spans="1:7" x14ac:dyDescent="0.25">
      <c r="A527" s="420" t="s">
        <v>2090</v>
      </c>
      <c r="B527" s="444" t="s">
        <v>1628</v>
      </c>
      <c r="C527" s="447"/>
      <c r="D527" s="447"/>
      <c r="E527" s="420"/>
      <c r="F527" s="420"/>
      <c r="G527" s="420"/>
    </row>
    <row r="528" spans="1:7" x14ac:dyDescent="0.25">
      <c r="A528" s="420" t="s">
        <v>2091</v>
      </c>
      <c r="B528" s="444" t="s">
        <v>1629</v>
      </c>
      <c r="C528" s="447"/>
      <c r="D528" s="447"/>
      <c r="E528" s="420"/>
      <c r="F528" s="420"/>
      <c r="G528" s="420"/>
    </row>
    <row r="529" spans="1:7" x14ac:dyDescent="0.25">
      <c r="A529" s="420" t="s">
        <v>2092</v>
      </c>
      <c r="B529" s="444" t="s">
        <v>435</v>
      </c>
      <c r="C529" s="447"/>
      <c r="D529" s="447"/>
      <c r="E529" s="420"/>
      <c r="F529" s="420"/>
      <c r="G529" s="420"/>
    </row>
    <row r="530" spans="1:7" x14ac:dyDescent="0.25">
      <c r="A530" s="420" t="s">
        <v>2093</v>
      </c>
      <c r="B530" s="444" t="s">
        <v>434</v>
      </c>
      <c r="C530" s="447"/>
      <c r="D530" s="447"/>
      <c r="E530" s="420"/>
      <c r="F530" s="420"/>
      <c r="G530" s="420"/>
    </row>
    <row r="531" spans="1:7" x14ac:dyDescent="0.25">
      <c r="A531" s="420" t="s">
        <v>2094</v>
      </c>
      <c r="B531" s="444" t="s">
        <v>10</v>
      </c>
      <c r="C531" s="447"/>
      <c r="D531" s="447"/>
      <c r="E531" s="420"/>
      <c r="F531" s="420"/>
      <c r="G531" s="420"/>
    </row>
    <row r="532" spans="1:7" x14ac:dyDescent="0.25">
      <c r="A532" s="420" t="s">
        <v>2095</v>
      </c>
      <c r="B532" s="437" t="s">
        <v>1630</v>
      </c>
      <c r="C532" s="447"/>
      <c r="D532" s="366"/>
      <c r="E532" s="420"/>
      <c r="F532" s="420"/>
      <c r="G532" s="420"/>
    </row>
    <row r="533" spans="1:7" x14ac:dyDescent="0.25">
      <c r="A533" s="420" t="s">
        <v>2096</v>
      </c>
      <c r="B533" s="437" t="s">
        <v>138</v>
      </c>
      <c r="C533" s="447"/>
      <c r="D533" s="366"/>
      <c r="E533" s="420"/>
      <c r="F533" s="420"/>
      <c r="G533" s="420"/>
    </row>
    <row r="534" spans="1:7" x14ac:dyDescent="0.25">
      <c r="A534" s="420" t="s">
        <v>2097</v>
      </c>
      <c r="B534" s="437" t="s">
        <v>138</v>
      </c>
      <c r="C534" s="447"/>
      <c r="D534" s="366"/>
      <c r="E534" s="420"/>
      <c r="F534" s="420"/>
      <c r="G534" s="420"/>
    </row>
    <row r="535" spans="1:7" x14ac:dyDescent="0.25">
      <c r="A535" s="420" t="s">
        <v>2575</v>
      </c>
      <c r="B535" s="437" t="s">
        <v>138</v>
      </c>
      <c r="C535" s="447"/>
      <c r="D535" s="366"/>
      <c r="E535" s="420"/>
      <c r="F535" s="420"/>
      <c r="G535" s="420"/>
    </row>
    <row r="536" spans="1:7" x14ac:dyDescent="0.25">
      <c r="A536" s="420" t="s">
        <v>2576</v>
      </c>
      <c r="B536" s="437" t="s">
        <v>138</v>
      </c>
      <c r="C536" s="447"/>
      <c r="D536" s="366"/>
      <c r="E536" s="420"/>
      <c r="F536" s="420"/>
      <c r="G536" s="420"/>
    </row>
    <row r="537" spans="1:7" x14ac:dyDescent="0.25">
      <c r="A537" s="420" t="s">
        <v>2577</v>
      </c>
      <c r="B537" s="437" t="s">
        <v>138</v>
      </c>
      <c r="C537" s="447"/>
      <c r="D537" s="366"/>
      <c r="E537" s="420"/>
      <c r="F537" s="420"/>
      <c r="G537" s="420"/>
    </row>
    <row r="538" spans="1:7" x14ac:dyDescent="0.25">
      <c r="A538" s="420" t="s">
        <v>2578</v>
      </c>
      <c r="B538" s="437" t="s">
        <v>138</v>
      </c>
      <c r="C538" s="447"/>
      <c r="D538" s="366"/>
      <c r="E538" s="420"/>
      <c r="F538" s="420"/>
      <c r="G538" s="420"/>
    </row>
    <row r="539" spans="1:7" x14ac:dyDescent="0.25">
      <c r="A539" s="420" t="s">
        <v>2579</v>
      </c>
      <c r="B539" s="437" t="s">
        <v>138</v>
      </c>
      <c r="C539" s="447"/>
      <c r="D539" s="366"/>
      <c r="E539" s="420"/>
      <c r="F539" s="420"/>
      <c r="G539" s="420"/>
    </row>
    <row r="540" spans="1:7" x14ac:dyDescent="0.25">
      <c r="A540" s="420" t="s">
        <v>2580</v>
      </c>
      <c r="B540" s="437" t="s">
        <v>138</v>
      </c>
      <c r="C540" s="447"/>
      <c r="D540" s="366"/>
      <c r="E540" s="420"/>
      <c r="F540" s="420"/>
      <c r="G540" s="420"/>
    </row>
    <row r="541" spans="1:7" x14ac:dyDescent="0.25">
      <c r="A541" s="420" t="s">
        <v>2581</v>
      </c>
      <c r="B541" s="437" t="s">
        <v>138</v>
      </c>
      <c r="C541" s="447"/>
      <c r="D541" s="366"/>
      <c r="E541" s="420"/>
      <c r="F541" s="420"/>
      <c r="G541" s="420"/>
    </row>
    <row r="542" spans="1:7" x14ac:dyDescent="0.25">
      <c r="A542" s="420" t="s">
        <v>2582</v>
      </c>
      <c r="B542" s="437" t="s">
        <v>138</v>
      </c>
      <c r="C542" s="447"/>
      <c r="D542" s="366"/>
      <c r="E542" s="420"/>
      <c r="F542" s="420"/>
      <c r="G542" s="420"/>
    </row>
    <row r="543" spans="1:7" x14ac:dyDescent="0.25">
      <c r="A543" s="420" t="s">
        <v>2583</v>
      </c>
      <c r="B543" s="437" t="s">
        <v>138</v>
      </c>
      <c r="C543" s="447"/>
      <c r="D543" s="366"/>
      <c r="E543" s="420"/>
      <c r="F543" s="420"/>
      <c r="G543" s="414"/>
    </row>
    <row r="544" spans="1:7" x14ac:dyDescent="0.25">
      <c r="A544" s="420" t="s">
        <v>2584</v>
      </c>
      <c r="B544" s="437" t="s">
        <v>138</v>
      </c>
      <c r="C544" s="447"/>
      <c r="D544" s="366"/>
      <c r="E544" s="420"/>
      <c r="F544" s="420"/>
      <c r="G544" s="414"/>
    </row>
    <row r="545" spans="1:7" x14ac:dyDescent="0.25">
      <c r="A545" s="420" t="s">
        <v>2585</v>
      </c>
      <c r="B545" s="437" t="s">
        <v>138</v>
      </c>
      <c r="C545" s="447"/>
      <c r="D545" s="366"/>
      <c r="E545" s="420"/>
      <c r="F545" s="420"/>
      <c r="G545" s="414"/>
    </row>
    <row r="546" spans="1:7" x14ac:dyDescent="0.25">
      <c r="A546" s="369"/>
      <c r="B546" s="369" t="s">
        <v>2391</v>
      </c>
      <c r="C546" s="369" t="s">
        <v>154</v>
      </c>
      <c r="D546" s="369" t="s">
        <v>1631</v>
      </c>
      <c r="E546" s="369"/>
      <c r="F546" s="369" t="s">
        <v>461</v>
      </c>
      <c r="G546" s="369" t="s">
        <v>1632</v>
      </c>
    </row>
    <row r="547" spans="1:7" x14ac:dyDescent="0.25">
      <c r="A547" s="352" t="s">
        <v>2099</v>
      </c>
      <c r="B547" s="500" t="s">
        <v>1503</v>
      </c>
      <c r="C547" s="366"/>
      <c r="D547" s="366"/>
      <c r="E547" s="358"/>
      <c r="F547" s="380" t="s">
        <v>1275</v>
      </c>
      <c r="G547" s="380" t="s">
        <v>1275</v>
      </c>
    </row>
    <row r="548" spans="1:7" x14ac:dyDescent="0.25">
      <c r="A548" s="352" t="s">
        <v>2100</v>
      </c>
      <c r="B548" s="500" t="s">
        <v>1503</v>
      </c>
      <c r="C548" s="366"/>
      <c r="D548" s="366"/>
      <c r="E548" s="358"/>
      <c r="F548" s="380" t="s">
        <v>1275</v>
      </c>
      <c r="G548" s="380" t="s">
        <v>1275</v>
      </c>
    </row>
    <row r="549" spans="1:7" x14ac:dyDescent="0.25">
      <c r="A549" s="352" t="s">
        <v>2101</v>
      </c>
      <c r="B549" s="500" t="s">
        <v>1503</v>
      </c>
      <c r="C549" s="366"/>
      <c r="D549" s="366"/>
      <c r="E549" s="358"/>
      <c r="F549" s="380" t="s">
        <v>1275</v>
      </c>
      <c r="G549" s="380" t="s">
        <v>1275</v>
      </c>
    </row>
    <row r="550" spans="1:7" x14ac:dyDescent="0.25">
      <c r="A550" s="352" t="s">
        <v>2102</v>
      </c>
      <c r="B550" s="500" t="s">
        <v>1503</v>
      </c>
      <c r="C550" s="366"/>
      <c r="D550" s="366"/>
      <c r="E550" s="358"/>
      <c r="F550" s="380" t="s">
        <v>1275</v>
      </c>
      <c r="G550" s="380" t="s">
        <v>1275</v>
      </c>
    </row>
    <row r="551" spans="1:7" x14ac:dyDescent="0.25">
      <c r="A551" s="352" t="s">
        <v>2103</v>
      </c>
      <c r="B551" s="500" t="s">
        <v>1503</v>
      </c>
      <c r="C551" s="366"/>
      <c r="D551" s="366"/>
      <c r="E551" s="358"/>
      <c r="F551" s="380" t="s">
        <v>1275</v>
      </c>
      <c r="G551" s="380" t="s">
        <v>1275</v>
      </c>
    </row>
    <row r="552" spans="1:7" x14ac:dyDescent="0.25">
      <c r="A552" s="352" t="s">
        <v>2104</v>
      </c>
      <c r="B552" s="500" t="s">
        <v>1503</v>
      </c>
      <c r="C552" s="366"/>
      <c r="D552" s="366"/>
      <c r="E552" s="358"/>
      <c r="F552" s="380" t="s">
        <v>1275</v>
      </c>
      <c r="G552" s="380" t="s">
        <v>1275</v>
      </c>
    </row>
    <row r="553" spans="1:7" x14ac:dyDescent="0.25">
      <c r="A553" s="352" t="s">
        <v>2105</v>
      </c>
      <c r="B553" s="500" t="s">
        <v>1503</v>
      </c>
      <c r="C553" s="366"/>
      <c r="D553" s="366"/>
      <c r="E553" s="358"/>
      <c r="F553" s="380" t="s">
        <v>1275</v>
      </c>
      <c r="G553" s="380" t="s">
        <v>1275</v>
      </c>
    </row>
    <row r="554" spans="1:7" x14ac:dyDescent="0.25">
      <c r="A554" s="352" t="s">
        <v>2106</v>
      </c>
      <c r="B554" s="500" t="s">
        <v>1503</v>
      </c>
      <c r="C554" s="366"/>
      <c r="D554" s="366"/>
      <c r="E554" s="358"/>
      <c r="F554" s="380" t="s">
        <v>1275</v>
      </c>
      <c r="G554" s="380" t="s">
        <v>1275</v>
      </c>
    </row>
    <row r="555" spans="1:7" x14ac:dyDescent="0.25">
      <c r="A555" s="352" t="s">
        <v>2107</v>
      </c>
      <c r="B555" s="500" t="s">
        <v>1503</v>
      </c>
      <c r="C555" s="366"/>
      <c r="D555" s="366"/>
      <c r="E555" s="358"/>
      <c r="F555" s="380" t="s">
        <v>1275</v>
      </c>
      <c r="G555" s="380" t="s">
        <v>1275</v>
      </c>
    </row>
    <row r="556" spans="1:7" x14ac:dyDescent="0.25">
      <c r="A556" s="352" t="s">
        <v>2108</v>
      </c>
      <c r="B556" s="500" t="s">
        <v>1503</v>
      </c>
      <c r="C556" s="366"/>
      <c r="D556" s="366"/>
      <c r="E556" s="358"/>
      <c r="F556" s="380" t="s">
        <v>1275</v>
      </c>
      <c r="G556" s="380" t="s">
        <v>1275</v>
      </c>
    </row>
    <row r="557" spans="1:7" x14ac:dyDescent="0.25">
      <c r="A557" s="352" t="s">
        <v>2109</v>
      </c>
      <c r="B557" s="500" t="s">
        <v>1503</v>
      </c>
      <c r="C557" s="366"/>
      <c r="D557" s="366"/>
      <c r="E557" s="358"/>
      <c r="F557" s="380" t="s">
        <v>1275</v>
      </c>
      <c r="G557" s="380" t="s">
        <v>1275</v>
      </c>
    </row>
    <row r="558" spans="1:7" x14ac:dyDescent="0.25">
      <c r="A558" s="352" t="s">
        <v>2110</v>
      </c>
      <c r="B558" s="500" t="s">
        <v>1503</v>
      </c>
      <c r="C558" s="366"/>
      <c r="D558" s="366"/>
      <c r="E558" s="358"/>
      <c r="F558" s="380" t="s">
        <v>1275</v>
      </c>
      <c r="G558" s="380" t="s">
        <v>1275</v>
      </c>
    </row>
    <row r="559" spans="1:7" x14ac:dyDescent="0.25">
      <c r="A559" s="352" t="s">
        <v>2111</v>
      </c>
      <c r="B559" s="500" t="s">
        <v>1503</v>
      </c>
      <c r="C559" s="366"/>
      <c r="D559" s="366"/>
      <c r="E559" s="358"/>
      <c r="F559" s="380" t="s">
        <v>1275</v>
      </c>
      <c r="G559" s="380" t="s">
        <v>1275</v>
      </c>
    </row>
    <row r="560" spans="1:7" x14ac:dyDescent="0.25">
      <c r="A560" s="352" t="s">
        <v>2112</v>
      </c>
      <c r="B560" s="500" t="s">
        <v>1503</v>
      </c>
      <c r="C560" s="366"/>
      <c r="D560" s="366"/>
      <c r="E560" s="358"/>
      <c r="F560" s="380" t="s">
        <v>1275</v>
      </c>
      <c r="G560" s="380" t="s">
        <v>1275</v>
      </c>
    </row>
    <row r="561" spans="1:7" x14ac:dyDescent="0.25">
      <c r="A561" s="352" t="s">
        <v>2113</v>
      </c>
      <c r="B561" s="500" t="s">
        <v>1503</v>
      </c>
      <c r="C561" s="366"/>
      <c r="D561" s="366"/>
      <c r="E561" s="358"/>
      <c r="F561" s="380" t="s">
        <v>1275</v>
      </c>
      <c r="G561" s="380" t="s">
        <v>1275</v>
      </c>
    </row>
    <row r="562" spans="1:7" x14ac:dyDescent="0.25">
      <c r="A562" s="352" t="s">
        <v>2114</v>
      </c>
      <c r="B562" s="500" t="s">
        <v>1503</v>
      </c>
      <c r="C562" s="366"/>
      <c r="D562" s="366"/>
      <c r="E562" s="358"/>
      <c r="F562" s="380" t="s">
        <v>1275</v>
      </c>
      <c r="G562" s="380" t="s">
        <v>1275</v>
      </c>
    </row>
    <row r="563" spans="1:7" x14ac:dyDescent="0.25">
      <c r="A563" s="352" t="s">
        <v>2115</v>
      </c>
      <c r="B563" s="500" t="s">
        <v>1503</v>
      </c>
      <c r="C563" s="366"/>
      <c r="D563" s="366"/>
      <c r="E563" s="358"/>
      <c r="F563" s="380" t="s">
        <v>1275</v>
      </c>
      <c r="G563" s="380" t="s">
        <v>1275</v>
      </c>
    </row>
    <row r="564" spans="1:7" x14ac:dyDescent="0.25">
      <c r="A564" s="352" t="s">
        <v>2116</v>
      </c>
      <c r="B564" s="444" t="s">
        <v>1521</v>
      </c>
      <c r="C564" s="366"/>
      <c r="D564" s="366"/>
      <c r="E564" s="358"/>
      <c r="F564" s="380" t="s">
        <v>1275</v>
      </c>
      <c r="G564" s="380" t="s">
        <v>1275</v>
      </c>
    </row>
    <row r="565" spans="1:7" x14ac:dyDescent="0.25">
      <c r="A565" s="352" t="s">
        <v>2117</v>
      </c>
      <c r="B565" s="364" t="s">
        <v>0</v>
      </c>
      <c r="C565" s="373">
        <v>0</v>
      </c>
      <c r="D565" s="489">
        <v>0</v>
      </c>
      <c r="E565" s="358"/>
      <c r="F565" s="436">
        <v>0</v>
      </c>
      <c r="G565" s="436">
        <v>0</v>
      </c>
    </row>
    <row r="566" spans="1:7" x14ac:dyDescent="0.25">
      <c r="A566" s="352" t="s">
        <v>2586</v>
      </c>
      <c r="B566" s="364"/>
      <c r="C566" s="352"/>
      <c r="D566" s="352"/>
      <c r="E566" s="358"/>
      <c r="F566" s="358"/>
      <c r="G566" s="358"/>
    </row>
    <row r="567" spans="1:7" x14ac:dyDescent="0.25">
      <c r="A567" s="352" t="s">
        <v>2587</v>
      </c>
      <c r="B567" s="364"/>
      <c r="C567" s="352"/>
      <c r="D567" s="352"/>
      <c r="E567" s="358"/>
      <c r="F567" s="358"/>
      <c r="G567" s="358"/>
    </row>
    <row r="568" spans="1:7" x14ac:dyDescent="0.25">
      <c r="A568" s="352" t="s">
        <v>2588</v>
      </c>
      <c r="B568" s="364"/>
      <c r="C568" s="352"/>
      <c r="D568" s="352"/>
      <c r="E568" s="358"/>
      <c r="F568" s="358"/>
      <c r="G568" s="358"/>
    </row>
    <row r="569" spans="1:7" x14ac:dyDescent="0.25">
      <c r="A569" s="369"/>
      <c r="B569" s="369" t="s">
        <v>2395</v>
      </c>
      <c r="C569" s="369" t="s">
        <v>154</v>
      </c>
      <c r="D569" s="369" t="s">
        <v>1631</v>
      </c>
      <c r="E569" s="369"/>
      <c r="F569" s="369" t="s">
        <v>461</v>
      </c>
      <c r="G569" s="369" t="s">
        <v>2098</v>
      </c>
    </row>
    <row r="570" spans="1:7" x14ac:dyDescent="0.25">
      <c r="A570" s="352" t="s">
        <v>2118</v>
      </c>
      <c r="B570" s="500" t="s">
        <v>1503</v>
      </c>
      <c r="C570" s="516"/>
      <c r="D570" s="519"/>
      <c r="E570" s="358"/>
      <c r="F570" s="380" t="s">
        <v>1275</v>
      </c>
      <c r="G570" s="380" t="s">
        <v>1275</v>
      </c>
    </row>
    <row r="571" spans="1:7" x14ac:dyDescent="0.25">
      <c r="A571" s="352" t="s">
        <v>2119</v>
      </c>
      <c r="B571" s="500" t="s">
        <v>1503</v>
      </c>
      <c r="C571" s="516"/>
      <c r="D571" s="519"/>
      <c r="E571" s="358"/>
      <c r="F571" s="380" t="s">
        <v>1275</v>
      </c>
      <c r="G571" s="380" t="s">
        <v>1275</v>
      </c>
    </row>
    <row r="572" spans="1:7" x14ac:dyDescent="0.25">
      <c r="A572" s="352" t="s">
        <v>2120</v>
      </c>
      <c r="B572" s="500" t="s">
        <v>1503</v>
      </c>
      <c r="C572" s="516"/>
      <c r="D572" s="519"/>
      <c r="E572" s="358"/>
      <c r="F572" s="380" t="s">
        <v>1275</v>
      </c>
      <c r="G572" s="380" t="s">
        <v>1275</v>
      </c>
    </row>
    <row r="573" spans="1:7" x14ac:dyDescent="0.25">
      <c r="A573" s="352" t="s">
        <v>2121</v>
      </c>
      <c r="B573" s="500" t="s">
        <v>1503</v>
      </c>
      <c r="C573" s="516"/>
      <c r="D573" s="519"/>
      <c r="E573" s="358"/>
      <c r="F573" s="380" t="s">
        <v>1275</v>
      </c>
      <c r="G573" s="380" t="s">
        <v>1275</v>
      </c>
    </row>
    <row r="574" spans="1:7" x14ac:dyDescent="0.25">
      <c r="A574" s="352" t="s">
        <v>2122</v>
      </c>
      <c r="B574" s="500" t="s">
        <v>1503</v>
      </c>
      <c r="C574" s="516"/>
      <c r="D574" s="519"/>
      <c r="E574" s="358"/>
      <c r="F574" s="380" t="s">
        <v>1275</v>
      </c>
      <c r="G574" s="380" t="s">
        <v>1275</v>
      </c>
    </row>
    <row r="575" spans="1:7" x14ac:dyDescent="0.25">
      <c r="A575" s="352" t="s">
        <v>2123</v>
      </c>
      <c r="B575" s="500" t="s">
        <v>1503</v>
      </c>
      <c r="C575" s="516"/>
      <c r="D575" s="519"/>
      <c r="E575" s="358"/>
      <c r="F575" s="380" t="s">
        <v>1275</v>
      </c>
      <c r="G575" s="380" t="s">
        <v>1275</v>
      </c>
    </row>
    <row r="576" spans="1:7" x14ac:dyDescent="0.25">
      <c r="A576" s="352" t="s">
        <v>2124</v>
      </c>
      <c r="B576" s="500" t="s">
        <v>1503</v>
      </c>
      <c r="C576" s="516"/>
      <c r="D576" s="519"/>
      <c r="E576" s="358"/>
      <c r="F576" s="380" t="s">
        <v>1275</v>
      </c>
      <c r="G576" s="380" t="s">
        <v>1275</v>
      </c>
    </row>
    <row r="577" spans="1:7" x14ac:dyDescent="0.25">
      <c r="A577" s="352" t="s">
        <v>2125</v>
      </c>
      <c r="B577" s="500" t="s">
        <v>1503</v>
      </c>
      <c r="C577" s="516"/>
      <c r="D577" s="519"/>
      <c r="E577" s="358"/>
      <c r="F577" s="380" t="s">
        <v>1275</v>
      </c>
      <c r="G577" s="380" t="s">
        <v>1275</v>
      </c>
    </row>
    <row r="578" spans="1:7" x14ac:dyDescent="0.25">
      <c r="A578" s="352" t="s">
        <v>2126</v>
      </c>
      <c r="B578" s="500" t="s">
        <v>1503</v>
      </c>
      <c r="C578" s="516"/>
      <c r="D578" s="519"/>
      <c r="E578" s="358"/>
      <c r="F578" s="380" t="s">
        <v>1275</v>
      </c>
      <c r="G578" s="380" t="s">
        <v>1275</v>
      </c>
    </row>
    <row r="579" spans="1:7" x14ac:dyDescent="0.25">
      <c r="A579" s="352" t="s">
        <v>2127</v>
      </c>
      <c r="B579" s="500" t="s">
        <v>1503</v>
      </c>
      <c r="C579" s="516"/>
      <c r="D579" s="519"/>
      <c r="E579" s="358"/>
      <c r="F579" s="380" t="s">
        <v>1275</v>
      </c>
      <c r="G579" s="380" t="s">
        <v>1275</v>
      </c>
    </row>
    <row r="580" spans="1:7" x14ac:dyDescent="0.25">
      <c r="A580" s="352" t="s">
        <v>2128</v>
      </c>
      <c r="B580" s="500" t="s">
        <v>1503</v>
      </c>
      <c r="C580" s="516"/>
      <c r="D580" s="519"/>
      <c r="E580" s="358"/>
      <c r="F580" s="380" t="s">
        <v>1275</v>
      </c>
      <c r="G580" s="380" t="s">
        <v>1275</v>
      </c>
    </row>
    <row r="581" spans="1:7" x14ac:dyDescent="0.25">
      <c r="A581" s="352" t="s">
        <v>2589</v>
      </c>
      <c r="B581" s="500" t="s">
        <v>1503</v>
      </c>
      <c r="C581" s="516"/>
      <c r="D581" s="519"/>
      <c r="E581" s="358"/>
      <c r="F581" s="380" t="s">
        <v>1275</v>
      </c>
      <c r="G581" s="380" t="s">
        <v>1275</v>
      </c>
    </row>
    <row r="582" spans="1:7" x14ac:dyDescent="0.25">
      <c r="A582" s="352" t="s">
        <v>2590</v>
      </c>
      <c r="B582" s="500" t="s">
        <v>1503</v>
      </c>
      <c r="C582" s="516"/>
      <c r="D582" s="519"/>
      <c r="E582" s="358"/>
      <c r="F582" s="380" t="s">
        <v>1275</v>
      </c>
      <c r="G582" s="380" t="s">
        <v>1275</v>
      </c>
    </row>
    <row r="583" spans="1:7" x14ac:dyDescent="0.25">
      <c r="A583" s="352" t="s">
        <v>2591</v>
      </c>
      <c r="B583" s="500" t="s">
        <v>1503</v>
      </c>
      <c r="C583" s="516"/>
      <c r="D583" s="519"/>
      <c r="E583" s="358"/>
      <c r="F583" s="380" t="s">
        <v>1275</v>
      </c>
      <c r="G583" s="380" t="s">
        <v>1275</v>
      </c>
    </row>
    <row r="584" spans="1:7" x14ac:dyDescent="0.25">
      <c r="A584" s="352" t="s">
        <v>2592</v>
      </c>
      <c r="B584" s="500" t="s">
        <v>1503</v>
      </c>
      <c r="C584" s="516"/>
      <c r="D584" s="519"/>
      <c r="E584" s="358"/>
      <c r="F584" s="380" t="s">
        <v>1275</v>
      </c>
      <c r="G584" s="380" t="s">
        <v>1275</v>
      </c>
    </row>
    <row r="585" spans="1:7" x14ac:dyDescent="0.25">
      <c r="A585" s="352" t="s">
        <v>2593</v>
      </c>
      <c r="B585" s="500" t="s">
        <v>1503</v>
      </c>
      <c r="C585" s="516"/>
      <c r="D585" s="519"/>
      <c r="E585" s="358"/>
      <c r="F585" s="380" t="s">
        <v>1275</v>
      </c>
      <c r="G585" s="380" t="s">
        <v>1275</v>
      </c>
    </row>
    <row r="586" spans="1:7" x14ac:dyDescent="0.25">
      <c r="A586" s="352" t="s">
        <v>2594</v>
      </c>
      <c r="B586" s="500" t="s">
        <v>1503</v>
      </c>
      <c r="C586" s="516"/>
      <c r="D586" s="519"/>
      <c r="E586" s="358"/>
      <c r="F586" s="380" t="s">
        <v>1275</v>
      </c>
      <c r="G586" s="380" t="s">
        <v>1275</v>
      </c>
    </row>
    <row r="587" spans="1:7" x14ac:dyDescent="0.25">
      <c r="A587" s="352" t="s">
        <v>2595</v>
      </c>
      <c r="B587" s="444" t="s">
        <v>1521</v>
      </c>
      <c r="C587" s="516"/>
      <c r="D587" s="519"/>
      <c r="E587" s="358"/>
      <c r="F587" s="380" t="s">
        <v>1275</v>
      </c>
      <c r="G587" s="380" t="s">
        <v>1275</v>
      </c>
    </row>
    <row r="588" spans="1:7" x14ac:dyDescent="0.25">
      <c r="A588" s="352" t="s">
        <v>2596</v>
      </c>
      <c r="B588" s="364" t="s">
        <v>0</v>
      </c>
      <c r="C588" s="373">
        <v>0</v>
      </c>
      <c r="D588" s="489">
        <v>0</v>
      </c>
      <c r="E588" s="358"/>
      <c r="F588" s="436">
        <v>0</v>
      </c>
      <c r="G588" s="436">
        <v>0</v>
      </c>
    </row>
    <row r="589" spans="1:7" x14ac:dyDescent="0.25">
      <c r="A589" s="369"/>
      <c r="B589" s="369" t="s">
        <v>2392</v>
      </c>
      <c r="C589" s="369" t="s">
        <v>154</v>
      </c>
      <c r="D589" s="369" t="s">
        <v>1631</v>
      </c>
      <c r="E589" s="369"/>
      <c r="F589" s="369" t="s">
        <v>461</v>
      </c>
      <c r="G589" s="369" t="s">
        <v>1632</v>
      </c>
    </row>
    <row r="590" spans="1:7" x14ac:dyDescent="0.25">
      <c r="A590" s="352" t="s">
        <v>2129</v>
      </c>
      <c r="B590" s="364" t="s">
        <v>1550</v>
      </c>
      <c r="C590" s="366"/>
      <c r="D590" s="366"/>
      <c r="E590" s="358"/>
      <c r="F590" s="380" t="s">
        <v>1275</v>
      </c>
      <c r="G590" s="380" t="s">
        <v>1275</v>
      </c>
    </row>
    <row r="591" spans="1:7" x14ac:dyDescent="0.25">
      <c r="A591" s="352" t="s">
        <v>2131</v>
      </c>
      <c r="B591" s="364" t="s">
        <v>1552</v>
      </c>
      <c r="C591" s="366"/>
      <c r="D591" s="366"/>
      <c r="E591" s="358"/>
      <c r="F591" s="380" t="s">
        <v>1275</v>
      </c>
      <c r="G591" s="380" t="s">
        <v>1275</v>
      </c>
    </row>
    <row r="592" spans="1:7" x14ac:dyDescent="0.25">
      <c r="A592" s="352" t="s">
        <v>2132</v>
      </c>
      <c r="B592" s="364" t="s">
        <v>2333</v>
      </c>
      <c r="C592" s="366"/>
      <c r="D592" s="366"/>
      <c r="E592" s="358"/>
      <c r="F592" s="380" t="s">
        <v>1275</v>
      </c>
      <c r="G592" s="380" t="s">
        <v>1275</v>
      </c>
    </row>
    <row r="593" spans="1:7" x14ac:dyDescent="0.25">
      <c r="A593" s="352" t="s">
        <v>2133</v>
      </c>
      <c r="B593" s="364" t="s">
        <v>1555</v>
      </c>
      <c r="C593" s="366"/>
      <c r="D593" s="366"/>
      <c r="E593" s="358"/>
      <c r="F593" s="380" t="s">
        <v>1275</v>
      </c>
      <c r="G593" s="380" t="s">
        <v>1275</v>
      </c>
    </row>
    <row r="594" spans="1:7" x14ac:dyDescent="0.25">
      <c r="A594" s="352" t="s">
        <v>2134</v>
      </c>
      <c r="B594" s="364" t="s">
        <v>1557</v>
      </c>
      <c r="C594" s="366"/>
      <c r="D594" s="366"/>
      <c r="E594" s="358"/>
      <c r="F594" s="380" t="s">
        <v>1275</v>
      </c>
      <c r="G594" s="380" t="s">
        <v>1275</v>
      </c>
    </row>
    <row r="595" spans="1:7" x14ac:dyDescent="0.25">
      <c r="A595" s="352" t="s">
        <v>2597</v>
      </c>
      <c r="B595" s="364" t="s">
        <v>1559</v>
      </c>
      <c r="C595" s="366"/>
      <c r="D595" s="366"/>
      <c r="E595" s="358"/>
      <c r="F595" s="380" t="s">
        <v>1275</v>
      </c>
      <c r="G595" s="380" t="s">
        <v>1275</v>
      </c>
    </row>
    <row r="596" spans="1:7" x14ac:dyDescent="0.25">
      <c r="A596" s="352" t="s">
        <v>2598</v>
      </c>
      <c r="B596" s="364" t="s">
        <v>1561</v>
      </c>
      <c r="C596" s="366"/>
      <c r="D596" s="366"/>
      <c r="E596" s="358"/>
      <c r="F596" s="380" t="s">
        <v>1275</v>
      </c>
      <c r="G596" s="380" t="s">
        <v>1275</v>
      </c>
    </row>
    <row r="597" spans="1:7" x14ac:dyDescent="0.25">
      <c r="A597" s="352" t="s">
        <v>2599</v>
      </c>
      <c r="B597" s="364" t="s">
        <v>1563</v>
      </c>
      <c r="C597" s="366"/>
      <c r="D597" s="366"/>
      <c r="E597" s="358"/>
      <c r="F597" s="380" t="s">
        <v>1275</v>
      </c>
      <c r="G597" s="380" t="s">
        <v>1275</v>
      </c>
    </row>
    <row r="598" spans="1:7" x14ac:dyDescent="0.25">
      <c r="A598" s="352" t="s">
        <v>2600</v>
      </c>
      <c r="B598" s="469" t="s">
        <v>2471</v>
      </c>
      <c r="C598" s="434"/>
      <c r="D598" s="464"/>
      <c r="E598" s="470"/>
      <c r="F598" s="380" t="s">
        <v>1275</v>
      </c>
      <c r="G598" s="380" t="s">
        <v>1275</v>
      </c>
    </row>
    <row r="599" spans="1:7" x14ac:dyDescent="0.25">
      <c r="A599" s="352" t="s">
        <v>2601</v>
      </c>
      <c r="B599" s="464" t="s">
        <v>2472</v>
      </c>
      <c r="C599" s="434"/>
      <c r="D599" s="464"/>
      <c r="E599" s="407"/>
      <c r="F599" s="380" t="s">
        <v>1275</v>
      </c>
      <c r="G599" s="380" t="s">
        <v>1275</v>
      </c>
    </row>
    <row r="600" spans="1:7" x14ac:dyDescent="0.25">
      <c r="A600" s="352" t="s">
        <v>2602</v>
      </c>
      <c r="B600" s="464" t="s">
        <v>2473</v>
      </c>
      <c r="C600" s="434"/>
      <c r="D600" s="464"/>
      <c r="E600" s="407"/>
      <c r="F600" s="380" t="s">
        <v>1275</v>
      </c>
      <c r="G600" s="380" t="s">
        <v>1275</v>
      </c>
    </row>
    <row r="601" spans="1:7" x14ac:dyDescent="0.25">
      <c r="A601" s="352" t="s">
        <v>2603</v>
      </c>
      <c r="B601" s="469" t="s">
        <v>2475</v>
      </c>
      <c r="C601" s="434"/>
      <c r="D601" s="464"/>
      <c r="E601" s="470"/>
      <c r="F601" s="380" t="s">
        <v>1275</v>
      </c>
      <c r="G601" s="380" t="s">
        <v>1275</v>
      </c>
    </row>
    <row r="602" spans="1:7" x14ac:dyDescent="0.25">
      <c r="A602" s="352" t="s">
        <v>2604</v>
      </c>
      <c r="B602" s="364" t="s">
        <v>1521</v>
      </c>
      <c r="C602" s="366"/>
      <c r="D602" s="366"/>
      <c r="E602" s="358"/>
      <c r="F602" s="380" t="s">
        <v>1275</v>
      </c>
      <c r="G602" s="380" t="s">
        <v>1275</v>
      </c>
    </row>
    <row r="603" spans="1:7" x14ac:dyDescent="0.25">
      <c r="A603" s="352" t="s">
        <v>2605</v>
      </c>
      <c r="B603" s="364" t="s">
        <v>0</v>
      </c>
      <c r="C603" s="373">
        <v>0</v>
      </c>
      <c r="D603" s="489">
        <v>0</v>
      </c>
      <c r="E603" s="358"/>
      <c r="F603" s="436">
        <v>0</v>
      </c>
      <c r="G603" s="436">
        <v>0</v>
      </c>
    </row>
    <row r="604" spans="1:7" x14ac:dyDescent="0.25">
      <c r="A604" s="352" t="s">
        <v>2606</v>
      </c>
      <c r="B604" s="407"/>
      <c r="C604" s="407"/>
      <c r="D604" s="407"/>
      <c r="E604" s="407"/>
      <c r="F604" s="407"/>
      <c r="G604" s="407"/>
    </row>
    <row r="605" spans="1:7" x14ac:dyDescent="0.25">
      <c r="A605" s="352" t="s">
        <v>2607</v>
      </c>
      <c r="B605" s="407"/>
      <c r="C605" s="407"/>
      <c r="D605" s="407"/>
      <c r="E605" s="407"/>
      <c r="F605" s="407"/>
      <c r="G605" s="407"/>
    </row>
    <row r="606" spans="1:7" x14ac:dyDescent="0.25">
      <c r="A606" s="352" t="s">
        <v>2608</v>
      </c>
      <c r="B606" s="407"/>
      <c r="C606" s="407"/>
      <c r="D606" s="407"/>
      <c r="E606" s="407"/>
      <c r="F606" s="407"/>
      <c r="G606" s="407"/>
    </row>
    <row r="607" spans="1:7" x14ac:dyDescent="0.25">
      <c r="A607" s="352" t="s">
        <v>2609</v>
      </c>
      <c r="B607" s="364"/>
      <c r="C607" s="373"/>
      <c r="D607" s="489"/>
      <c r="E607" s="358"/>
      <c r="F607" s="436"/>
      <c r="G607" s="436"/>
    </row>
    <row r="608" spans="1:7" x14ac:dyDescent="0.25">
      <c r="A608" s="352" t="s">
        <v>2610</v>
      </c>
      <c r="B608" s="364"/>
      <c r="C608" s="373"/>
      <c r="D608" s="489"/>
      <c r="E608" s="358"/>
      <c r="F608" s="436"/>
      <c r="G608" s="436"/>
    </row>
    <row r="609" spans="1:7" x14ac:dyDescent="0.25">
      <c r="A609" s="352" t="s">
        <v>2611</v>
      </c>
      <c r="B609" s="364"/>
      <c r="C609" s="373"/>
      <c r="D609" s="489"/>
      <c r="E609" s="358"/>
      <c r="F609" s="436"/>
      <c r="G609" s="436"/>
    </row>
    <row r="610" spans="1:7" x14ac:dyDescent="0.25">
      <c r="A610" s="352" t="s">
        <v>2612</v>
      </c>
      <c r="B610" s="364"/>
      <c r="C610" s="373"/>
      <c r="D610" s="489"/>
      <c r="E610" s="358"/>
      <c r="F610" s="436"/>
      <c r="G610" s="436"/>
    </row>
    <row r="611" spans="1:7" x14ac:dyDescent="0.25">
      <c r="A611" s="352" t="s">
        <v>2613</v>
      </c>
      <c r="B611" s="364"/>
      <c r="C611" s="373"/>
      <c r="D611" s="489"/>
      <c r="E611" s="358"/>
      <c r="F611" s="436"/>
      <c r="G611" s="436"/>
    </row>
    <row r="612" spans="1:7" x14ac:dyDescent="0.25">
      <c r="A612" s="352" t="s">
        <v>2614</v>
      </c>
      <c r="B612" s="407"/>
      <c r="C612" s="407"/>
      <c r="D612" s="407"/>
      <c r="E612" s="407"/>
      <c r="F612" s="407"/>
      <c r="G612" s="407"/>
    </row>
    <row r="613" spans="1:7" x14ac:dyDescent="0.25">
      <c r="A613" s="352" t="s">
        <v>2615</v>
      </c>
      <c r="B613" s="407"/>
      <c r="C613" s="407"/>
      <c r="D613" s="407"/>
      <c r="E613" s="407"/>
      <c r="F613" s="407"/>
      <c r="G613" s="407"/>
    </row>
    <row r="614" spans="1:7" x14ac:dyDescent="0.25">
      <c r="A614" s="431"/>
      <c r="B614" s="431" t="s">
        <v>2393</v>
      </c>
      <c r="C614" s="431" t="s">
        <v>154</v>
      </c>
      <c r="D614" s="431" t="s">
        <v>1631</v>
      </c>
      <c r="E614" s="431"/>
      <c r="F614" s="431" t="s">
        <v>461</v>
      </c>
      <c r="G614" s="431" t="s">
        <v>1632</v>
      </c>
    </row>
    <row r="615" spans="1:7" x14ac:dyDescent="0.25">
      <c r="A615" s="352" t="s">
        <v>2616</v>
      </c>
      <c r="B615" s="465" t="s">
        <v>2130</v>
      </c>
      <c r="C615" s="366"/>
      <c r="D615" s="366"/>
      <c r="E615" s="467"/>
      <c r="F615" s="380" t="s">
        <v>1275</v>
      </c>
      <c r="G615" s="380" t="s">
        <v>1275</v>
      </c>
    </row>
    <row r="616" spans="1:7" x14ac:dyDescent="0.25">
      <c r="A616" s="352" t="s">
        <v>2617</v>
      </c>
      <c r="B616" s="472" t="s">
        <v>1578</v>
      </c>
      <c r="C616" s="366"/>
      <c r="D616" s="366"/>
      <c r="E616" s="467"/>
      <c r="F616" s="467"/>
      <c r="G616" s="380" t="s">
        <v>1275</v>
      </c>
    </row>
    <row r="617" spans="1:7" x14ac:dyDescent="0.25">
      <c r="A617" s="352" t="s">
        <v>2618</v>
      </c>
      <c r="B617" s="465" t="s">
        <v>1181</v>
      </c>
      <c r="C617" s="366"/>
      <c r="D617" s="366"/>
      <c r="E617" s="467"/>
      <c r="F617" s="467"/>
      <c r="G617" s="380" t="s">
        <v>1275</v>
      </c>
    </row>
    <row r="618" spans="1:7" x14ac:dyDescent="0.25">
      <c r="A618" s="352" t="s">
        <v>2619</v>
      </c>
      <c r="B618" s="466" t="s">
        <v>1521</v>
      </c>
      <c r="C618" s="366"/>
      <c r="D618" s="366"/>
      <c r="E618" s="467"/>
      <c r="F618" s="467"/>
      <c r="G618" s="380" t="s">
        <v>1275</v>
      </c>
    </row>
    <row r="619" spans="1:7" x14ac:dyDescent="0.25">
      <c r="A619" s="352" t="s">
        <v>2620</v>
      </c>
      <c r="B619" s="465" t="s">
        <v>0</v>
      </c>
      <c r="C619" s="373">
        <v>0</v>
      </c>
      <c r="D619" s="489">
        <v>0</v>
      </c>
      <c r="E619" s="467"/>
      <c r="F619" s="436">
        <v>0</v>
      </c>
      <c r="G619" s="436">
        <v>0</v>
      </c>
    </row>
    <row r="620" spans="1:7" x14ac:dyDescent="0.25">
      <c r="A620" s="352"/>
    </row>
    <row r="621" spans="1:7" x14ac:dyDescent="0.25">
      <c r="A621" s="431"/>
      <c r="B621" s="431" t="s">
        <v>2647</v>
      </c>
      <c r="C621" s="431" t="s">
        <v>2487</v>
      </c>
      <c r="D621" s="431" t="s">
        <v>2503</v>
      </c>
      <c r="E621" s="431"/>
      <c r="F621" s="431" t="s">
        <v>2489</v>
      </c>
      <c r="G621" s="431"/>
    </row>
    <row r="622" spans="1:7" x14ac:dyDescent="0.25">
      <c r="A622" s="464" t="s">
        <v>2621</v>
      </c>
      <c r="B622" s="469" t="s">
        <v>442</v>
      </c>
      <c r="C622" s="487"/>
      <c r="D622" s="475"/>
      <c r="E622" s="488"/>
      <c r="F622" s="475"/>
      <c r="G622" s="380" t="s">
        <v>1275</v>
      </c>
    </row>
    <row r="623" spans="1:7" x14ac:dyDescent="0.25">
      <c r="A623" s="464" t="s">
        <v>2622</v>
      </c>
      <c r="B623" s="469" t="s">
        <v>441</v>
      </c>
      <c r="C623" s="487"/>
      <c r="D623" s="475"/>
      <c r="E623" s="488"/>
      <c r="F623" s="475"/>
      <c r="G623" s="380" t="s">
        <v>1275</v>
      </c>
    </row>
    <row r="624" spans="1:7" x14ac:dyDescent="0.25">
      <c r="A624" s="464" t="s">
        <v>2623</v>
      </c>
      <c r="B624" s="469" t="s">
        <v>440</v>
      </c>
      <c r="C624" s="487"/>
      <c r="D624" s="475"/>
      <c r="E624" s="488"/>
      <c r="F624" s="475"/>
      <c r="G624" s="380" t="s">
        <v>1275</v>
      </c>
    </row>
    <row r="625" spans="1:7" x14ac:dyDescent="0.25">
      <c r="A625" s="464" t="s">
        <v>2624</v>
      </c>
      <c r="B625" s="469" t="s">
        <v>439</v>
      </c>
      <c r="C625" s="487"/>
      <c r="D625" s="475"/>
      <c r="E625" s="488"/>
      <c r="F625" s="475"/>
      <c r="G625" s="380" t="s">
        <v>1275</v>
      </c>
    </row>
    <row r="626" spans="1:7" x14ac:dyDescent="0.25">
      <c r="A626" s="464" t="s">
        <v>2625</v>
      </c>
      <c r="B626" s="469" t="s">
        <v>438</v>
      </c>
      <c r="C626" s="487"/>
      <c r="D626" s="475"/>
      <c r="E626" s="488"/>
      <c r="F626" s="475"/>
      <c r="G626" s="380" t="s">
        <v>1275</v>
      </c>
    </row>
    <row r="627" spans="1:7" x14ac:dyDescent="0.25">
      <c r="A627" s="464" t="s">
        <v>2626</v>
      </c>
      <c r="B627" s="469" t="s">
        <v>437</v>
      </c>
      <c r="C627" s="487"/>
      <c r="D627" s="475"/>
      <c r="E627" s="488"/>
      <c r="F627" s="475"/>
      <c r="G627" s="380" t="s">
        <v>1275</v>
      </c>
    </row>
    <row r="628" spans="1:7" x14ac:dyDescent="0.25">
      <c r="A628" s="464" t="s">
        <v>2627</v>
      </c>
      <c r="B628" s="469" t="s">
        <v>436</v>
      </c>
      <c r="C628" s="487"/>
      <c r="D628" s="475"/>
      <c r="E628" s="488"/>
      <c r="F628" s="475"/>
      <c r="G628" s="380" t="s">
        <v>1275</v>
      </c>
    </row>
    <row r="629" spans="1:7" x14ac:dyDescent="0.25">
      <c r="A629" s="464" t="s">
        <v>2628</v>
      </c>
      <c r="B629" s="469" t="s">
        <v>1627</v>
      </c>
      <c r="C629" s="487"/>
      <c r="D629" s="475"/>
      <c r="E629" s="488"/>
      <c r="F629" s="475"/>
      <c r="G629" s="380" t="s">
        <v>1275</v>
      </c>
    </row>
    <row r="630" spans="1:7" x14ac:dyDescent="0.25">
      <c r="A630" s="464" t="s">
        <v>2629</v>
      </c>
      <c r="B630" s="469" t="s">
        <v>1628</v>
      </c>
      <c r="C630" s="487"/>
      <c r="D630" s="475"/>
      <c r="E630" s="488"/>
      <c r="F630" s="475"/>
      <c r="G630" s="380" t="s">
        <v>1275</v>
      </c>
    </row>
    <row r="631" spans="1:7" x14ac:dyDescent="0.25">
      <c r="A631" s="464" t="s">
        <v>2630</v>
      </c>
      <c r="B631" s="469" t="s">
        <v>1629</v>
      </c>
      <c r="C631" s="487"/>
      <c r="D631" s="475"/>
      <c r="E631" s="488"/>
      <c r="F631" s="475"/>
      <c r="G631" s="380" t="s">
        <v>1275</v>
      </c>
    </row>
    <row r="632" spans="1:7" x14ac:dyDescent="0.25">
      <c r="A632" s="464" t="s">
        <v>2631</v>
      </c>
      <c r="B632" s="469" t="s">
        <v>435</v>
      </c>
      <c r="C632" s="487"/>
      <c r="D632" s="475"/>
      <c r="E632" s="488"/>
      <c r="F632" s="475"/>
      <c r="G632" s="380" t="s">
        <v>1275</v>
      </c>
    </row>
    <row r="633" spans="1:7" x14ac:dyDescent="0.25">
      <c r="A633" s="464" t="s">
        <v>2632</v>
      </c>
      <c r="B633" s="469" t="s">
        <v>434</v>
      </c>
      <c r="C633" s="487"/>
      <c r="D633" s="475"/>
      <c r="E633" s="488"/>
      <c r="F633" s="475"/>
      <c r="G633" s="380" t="s">
        <v>1275</v>
      </c>
    </row>
    <row r="634" spans="1:7" x14ac:dyDescent="0.25">
      <c r="A634" s="464" t="s">
        <v>2633</v>
      </c>
      <c r="B634" s="469" t="s">
        <v>10</v>
      </c>
      <c r="C634" s="487"/>
      <c r="D634" s="475"/>
      <c r="E634" s="488"/>
      <c r="F634" s="475"/>
      <c r="G634" s="380" t="s">
        <v>1275</v>
      </c>
    </row>
    <row r="635" spans="1:7" x14ac:dyDescent="0.25">
      <c r="A635" s="464" t="s">
        <v>2634</v>
      </c>
      <c r="B635" s="469" t="s">
        <v>1521</v>
      </c>
      <c r="C635" s="487"/>
      <c r="D635" s="475"/>
      <c r="E635" s="488"/>
      <c r="F635" s="475"/>
      <c r="G635" s="380" t="s">
        <v>1275</v>
      </c>
    </row>
    <row r="636" spans="1:7" x14ac:dyDescent="0.25">
      <c r="A636" s="464" t="s">
        <v>2635</v>
      </c>
      <c r="B636" s="469" t="s">
        <v>0</v>
      </c>
      <c r="C636" s="476">
        <v>0</v>
      </c>
      <c r="D636" s="464">
        <v>0</v>
      </c>
      <c r="E636" s="474"/>
      <c r="F636" s="476"/>
      <c r="G636" s="380" t="s">
        <v>1275</v>
      </c>
    </row>
    <row r="637" spans="1:7" x14ac:dyDescent="0.25">
      <c r="A637" s="464" t="s">
        <v>2636</v>
      </c>
      <c r="B637" s="420" t="s">
        <v>2490</v>
      </c>
      <c r="C637" s="407"/>
      <c r="D637" s="407"/>
      <c r="E637" s="407"/>
      <c r="F637" s="366"/>
      <c r="G637" s="380" t="s">
        <v>1275</v>
      </c>
    </row>
    <row r="638" spans="1:7" x14ac:dyDescent="0.25">
      <c r="A638" s="464" t="s">
        <v>2637</v>
      </c>
      <c r="B638" s="526"/>
      <c r="C638" s="464"/>
      <c r="D638" s="464"/>
      <c r="E638" s="474"/>
      <c r="F638" s="380"/>
      <c r="G638" s="380"/>
    </row>
    <row r="639" spans="1:7" x14ac:dyDescent="0.25">
      <c r="A639" s="464" t="s">
        <v>2638</v>
      </c>
      <c r="B639" s="469"/>
      <c r="C639" s="464"/>
      <c r="D639" s="464"/>
      <c r="E639" s="474"/>
      <c r="F639" s="380"/>
      <c r="G639" s="380"/>
    </row>
    <row r="640" spans="1:7" x14ac:dyDescent="0.25">
      <c r="A640" s="464" t="s">
        <v>2639</v>
      </c>
      <c r="B640" s="469"/>
      <c r="C640" s="464"/>
      <c r="D640" s="464"/>
      <c r="E640" s="474"/>
      <c r="F640" s="527"/>
      <c r="G640" s="527"/>
    </row>
    <row r="641" spans="1:7" x14ac:dyDescent="0.25">
      <c r="A641" s="407"/>
      <c r="B641" s="407"/>
      <c r="C641" s="407"/>
      <c r="D641" s="407"/>
      <c r="E641" s="407"/>
      <c r="F641" s="407"/>
      <c r="G641" s="407"/>
    </row>
  </sheetData>
  <sheetProtection algorithmName="SHA-512" hashValue="pnTsOJMoba9dSV9rUdkCA6vGhtTMw/q7eOEfcyWRBdA+ESM5sVw6y9qveZ+l91z3FImrWMNNYviUA4LnH64nMg==" saltValue="9zavcAuNcBA+WaHbJ3AnMQ==" spinCount="100000" sheet="1" objects="1" scenarios="1"/>
  <mergeCells count="8">
    <mergeCell ref="B14:C14"/>
    <mergeCell ref="B25:C25"/>
    <mergeCell ref="A1:B1"/>
    <mergeCell ref="B6:C6"/>
    <mergeCell ref="B7:C7"/>
    <mergeCell ref="B8:C8"/>
    <mergeCell ref="B9:C9"/>
    <mergeCell ref="B10:C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workbookViewId="0">
      <selection activeCell="C5" sqref="C5"/>
    </sheetView>
  </sheetViews>
  <sheetFormatPr baseColWidth="10" defaultColWidth="9.140625" defaultRowHeight="15" x14ac:dyDescent="0.25"/>
  <cols>
    <col min="1" max="1" width="13.28515625" style="345" customWidth="1"/>
    <col min="2" max="2" width="59" style="345" customWidth="1"/>
    <col min="3" max="7" width="36.7109375" style="345" customWidth="1"/>
    <col min="8" max="16384" width="9.140625" style="345"/>
  </cols>
  <sheetData>
    <row r="1" spans="1:9" ht="45" customHeight="1" x14ac:dyDescent="0.25">
      <c r="A1" s="622" t="s">
        <v>1658</v>
      </c>
      <c r="B1" s="622"/>
    </row>
    <row r="2" spans="1:9" ht="31.5" x14ac:dyDescent="0.25">
      <c r="A2" s="528" t="s">
        <v>2640</v>
      </c>
      <c r="B2" s="528"/>
      <c r="C2" s="485"/>
      <c r="D2" s="485"/>
      <c r="E2" s="485"/>
      <c r="F2" s="529" t="s">
        <v>2411</v>
      </c>
      <c r="G2" s="530"/>
    </row>
    <row r="3" spans="1:9" x14ac:dyDescent="0.25">
      <c r="A3" s="485"/>
      <c r="B3" s="485"/>
      <c r="C3" s="485"/>
      <c r="D3" s="485"/>
      <c r="E3" s="485"/>
      <c r="F3" s="485"/>
      <c r="G3" s="485"/>
    </row>
    <row r="4" spans="1:9" ht="15.75" customHeight="1" thickBot="1" x14ac:dyDescent="0.3">
      <c r="A4" s="485"/>
      <c r="B4" s="485"/>
      <c r="C4" s="531"/>
      <c r="D4" s="485"/>
      <c r="E4" s="485"/>
      <c r="F4" s="485"/>
      <c r="G4" s="485"/>
    </row>
    <row r="5" spans="1:9" ht="60.75" customHeight="1" thickBot="1" x14ac:dyDescent="0.3">
      <c r="A5" s="532"/>
      <c r="B5" s="533" t="s">
        <v>432</v>
      </c>
      <c r="C5" s="534" t="s">
        <v>14</v>
      </c>
      <c r="D5" s="532"/>
      <c r="E5" s="623" t="s">
        <v>2135</v>
      </c>
      <c r="F5" s="624"/>
      <c r="G5" s="312" t="s">
        <v>2136</v>
      </c>
      <c r="H5" s="535"/>
    </row>
    <row r="6" spans="1:9" x14ac:dyDescent="0.25">
      <c r="A6" s="466"/>
      <c r="B6" s="466"/>
      <c r="C6" s="466"/>
      <c r="D6" s="466"/>
      <c r="F6" s="313"/>
      <c r="G6" s="313"/>
    </row>
    <row r="7" spans="1:9" ht="18.75" customHeight="1" x14ac:dyDescent="0.25">
      <c r="A7" s="536"/>
      <c r="B7" s="608" t="s">
        <v>2137</v>
      </c>
      <c r="C7" s="609"/>
      <c r="D7" s="537"/>
      <c r="E7" s="608" t="s">
        <v>2138</v>
      </c>
      <c r="F7" s="625"/>
      <c r="G7" s="625"/>
      <c r="H7" s="609"/>
    </row>
    <row r="8" spans="1:9" ht="18.75" customHeight="1" x14ac:dyDescent="0.25">
      <c r="A8" s="466"/>
      <c r="B8" s="626" t="s">
        <v>2139</v>
      </c>
      <c r="C8" s="627"/>
      <c r="D8" s="537"/>
      <c r="E8" s="628" t="s">
        <v>2169</v>
      </c>
      <c r="F8" s="629"/>
      <c r="G8" s="629"/>
      <c r="H8" s="630"/>
    </row>
    <row r="9" spans="1:9" ht="18.75" customHeight="1" x14ac:dyDescent="0.25">
      <c r="A9" s="466"/>
      <c r="B9" s="626" t="s">
        <v>2140</v>
      </c>
      <c r="C9" s="627"/>
      <c r="D9" s="538"/>
      <c r="E9" s="628"/>
      <c r="F9" s="629"/>
      <c r="G9" s="629"/>
      <c r="H9" s="630"/>
      <c r="I9" s="535"/>
    </row>
    <row r="10" spans="1:9" x14ac:dyDescent="0.25">
      <c r="A10" s="539"/>
      <c r="B10" s="631"/>
      <c r="C10" s="631"/>
      <c r="D10" s="537"/>
      <c r="E10" s="628"/>
      <c r="F10" s="629"/>
      <c r="G10" s="629"/>
      <c r="H10" s="630"/>
      <c r="I10" s="535"/>
    </row>
    <row r="11" spans="1:9" ht="15.75" thickBot="1" x14ac:dyDescent="0.3">
      <c r="A11" s="539"/>
      <c r="B11" s="632"/>
      <c r="C11" s="633"/>
      <c r="D11" s="538"/>
      <c r="E11" s="628"/>
      <c r="F11" s="629"/>
      <c r="G11" s="629"/>
      <c r="H11" s="630"/>
      <c r="I11" s="535"/>
    </row>
    <row r="12" spans="1:9" x14ac:dyDescent="0.25">
      <c r="A12" s="466"/>
      <c r="B12" s="314"/>
      <c r="C12" s="466"/>
      <c r="D12" s="466"/>
      <c r="E12" s="628"/>
      <c r="F12" s="629"/>
      <c r="G12" s="629"/>
      <c r="H12" s="630"/>
      <c r="I12" s="535"/>
    </row>
    <row r="13" spans="1:9" ht="15.75" customHeight="1" thickBot="1" x14ac:dyDescent="0.3">
      <c r="A13" s="466"/>
      <c r="B13" s="314"/>
      <c r="C13" s="466"/>
      <c r="D13" s="466"/>
      <c r="E13" s="617" t="s">
        <v>2141</v>
      </c>
      <c r="F13" s="618"/>
      <c r="G13" s="619" t="s">
        <v>2170</v>
      </c>
      <c r="H13" s="620"/>
      <c r="I13" s="535"/>
    </row>
    <row r="14" spans="1:9" x14ac:dyDescent="0.25">
      <c r="A14" s="466"/>
      <c r="B14" s="314"/>
      <c r="C14" s="466"/>
      <c r="D14" s="466"/>
      <c r="E14" s="540"/>
      <c r="F14" s="540"/>
      <c r="G14" s="466"/>
      <c r="H14" s="541"/>
    </row>
    <row r="15" spans="1:9" ht="18.75" customHeight="1" x14ac:dyDescent="0.25">
      <c r="A15" s="595"/>
      <c r="B15" s="621" t="s">
        <v>2142</v>
      </c>
      <c r="C15" s="621"/>
      <c r="D15" s="621"/>
      <c r="E15" s="595"/>
      <c r="F15" s="595"/>
      <c r="G15" s="595"/>
      <c r="H15" s="595"/>
    </row>
    <row r="16" spans="1:9" x14ac:dyDescent="0.25">
      <c r="A16" s="542"/>
      <c r="B16" s="542" t="s">
        <v>2143</v>
      </c>
      <c r="C16" s="542" t="s">
        <v>154</v>
      </c>
      <c r="D16" s="542" t="s">
        <v>19</v>
      </c>
      <c r="E16" s="542"/>
      <c r="F16" s="542" t="s">
        <v>2144</v>
      </c>
      <c r="G16" s="542" t="s">
        <v>2145</v>
      </c>
      <c r="H16" s="542"/>
    </row>
    <row r="17" spans="1:8" x14ac:dyDescent="0.25">
      <c r="A17" s="466" t="s">
        <v>2146</v>
      </c>
      <c r="B17" s="465" t="s">
        <v>2147</v>
      </c>
      <c r="C17" s="596" t="s">
        <v>2169</v>
      </c>
      <c r="D17" s="596" t="s">
        <v>2169</v>
      </c>
      <c r="F17" s="482"/>
      <c r="G17" s="482"/>
    </row>
    <row r="18" spans="1:8" x14ac:dyDescent="0.25">
      <c r="A18" s="465" t="s">
        <v>2148</v>
      </c>
      <c r="B18" s="543"/>
      <c r="C18" s="465"/>
      <c r="D18" s="465"/>
      <c r="F18" s="465"/>
      <c r="G18" s="465"/>
    </row>
    <row r="19" spans="1:8" x14ac:dyDescent="0.25">
      <c r="A19" s="465" t="s">
        <v>2149</v>
      </c>
      <c r="B19" s="465"/>
      <c r="C19" s="465"/>
      <c r="D19" s="465"/>
      <c r="F19" s="465"/>
      <c r="G19" s="465"/>
    </row>
    <row r="20" spans="1:8" ht="18.75" customHeight="1" x14ac:dyDescent="0.25">
      <c r="A20" s="595"/>
      <c r="B20" s="621" t="s">
        <v>2140</v>
      </c>
      <c r="C20" s="621"/>
      <c r="D20" s="621"/>
      <c r="E20" s="595"/>
      <c r="F20" s="595"/>
      <c r="G20" s="595"/>
      <c r="H20" s="595"/>
    </row>
    <row r="21" spans="1:8" x14ac:dyDescent="0.25">
      <c r="A21" s="542"/>
      <c r="B21" s="542" t="s">
        <v>2150</v>
      </c>
      <c r="C21" s="542" t="s">
        <v>2151</v>
      </c>
      <c r="D21" s="542" t="s">
        <v>2152</v>
      </c>
      <c r="E21" s="542" t="s">
        <v>2153</v>
      </c>
      <c r="F21" s="542" t="s">
        <v>2154</v>
      </c>
      <c r="G21" s="542" t="s">
        <v>2155</v>
      </c>
      <c r="H21" s="542" t="s">
        <v>2156</v>
      </c>
    </row>
    <row r="22" spans="1:8" ht="15" customHeight="1" x14ac:dyDescent="0.25">
      <c r="A22" s="544"/>
      <c r="B22" s="545" t="s">
        <v>2157</v>
      </c>
      <c r="C22" s="545"/>
      <c r="D22" s="544"/>
      <c r="E22" s="544"/>
      <c r="F22" s="544"/>
      <c r="G22" s="544"/>
      <c r="H22" s="544"/>
    </row>
    <row r="23" spans="1:8" x14ac:dyDescent="0.25">
      <c r="A23" s="466" t="s">
        <v>2158</v>
      </c>
      <c r="B23" s="466" t="s">
        <v>2159</v>
      </c>
      <c r="C23" s="315" t="s">
        <v>784</v>
      </c>
      <c r="D23" s="315" t="s">
        <v>784</v>
      </c>
      <c r="E23" s="315" t="s">
        <v>784</v>
      </c>
      <c r="F23" s="315" t="s">
        <v>784</v>
      </c>
      <c r="G23" s="315" t="s">
        <v>784</v>
      </c>
      <c r="H23" s="547">
        <v>0</v>
      </c>
    </row>
    <row r="24" spans="1:8" x14ac:dyDescent="0.25">
      <c r="A24" s="466" t="s">
        <v>2160</v>
      </c>
      <c r="B24" s="466" t="s">
        <v>2161</v>
      </c>
      <c r="C24" s="315" t="s">
        <v>784</v>
      </c>
      <c r="D24" s="315" t="s">
        <v>784</v>
      </c>
      <c r="E24" s="315" t="s">
        <v>784</v>
      </c>
      <c r="F24" s="315" t="s">
        <v>784</v>
      </c>
      <c r="G24" s="315" t="s">
        <v>784</v>
      </c>
      <c r="H24" s="547">
        <v>0</v>
      </c>
    </row>
    <row r="25" spans="1:8" x14ac:dyDescent="0.25">
      <c r="A25" s="466" t="s">
        <v>2162</v>
      </c>
      <c r="B25" s="466" t="s">
        <v>1181</v>
      </c>
      <c r="C25" s="315" t="s">
        <v>784</v>
      </c>
      <c r="D25" s="315" t="s">
        <v>784</v>
      </c>
      <c r="E25" s="315" t="s">
        <v>784</v>
      </c>
      <c r="F25" s="315" t="s">
        <v>784</v>
      </c>
      <c r="G25" s="315" t="s">
        <v>784</v>
      </c>
      <c r="H25" s="547">
        <v>0</v>
      </c>
    </row>
    <row r="26" spans="1:8" x14ac:dyDescent="0.25">
      <c r="A26" s="466" t="s">
        <v>2163</v>
      </c>
      <c r="B26" s="466" t="s">
        <v>2164</v>
      </c>
      <c r="C26" s="591">
        <v>0</v>
      </c>
      <c r="D26" s="591">
        <v>0</v>
      </c>
      <c r="E26" s="591">
        <v>0</v>
      </c>
      <c r="F26" s="591">
        <v>0</v>
      </c>
      <c r="G26" s="591">
        <v>0</v>
      </c>
      <c r="H26" s="468">
        <v>0</v>
      </c>
    </row>
    <row r="27" spans="1:8" x14ac:dyDescent="0.25">
      <c r="A27" s="466" t="s">
        <v>2165</v>
      </c>
      <c r="B27" s="548" t="s">
        <v>2171</v>
      </c>
      <c r="C27" s="546"/>
      <c r="D27" s="546"/>
      <c r="E27" s="546"/>
      <c r="F27" s="546"/>
      <c r="G27" s="546"/>
      <c r="H27" s="482">
        <v>0</v>
      </c>
    </row>
    <row r="28" spans="1:8" x14ac:dyDescent="0.25">
      <c r="A28" s="466" t="s">
        <v>2166</v>
      </c>
      <c r="B28" s="548" t="s">
        <v>2171</v>
      </c>
      <c r="C28" s="546"/>
      <c r="D28" s="546"/>
      <c r="E28" s="546"/>
      <c r="F28" s="546"/>
      <c r="G28" s="546"/>
      <c r="H28" s="547">
        <v>0</v>
      </c>
    </row>
    <row r="29" spans="1:8" x14ac:dyDescent="0.25">
      <c r="A29" s="466" t="s">
        <v>2167</v>
      </c>
      <c r="B29" s="548" t="s">
        <v>2171</v>
      </c>
      <c r="C29" s="546"/>
      <c r="D29" s="546"/>
      <c r="E29" s="546"/>
      <c r="F29" s="546"/>
      <c r="G29" s="546"/>
      <c r="H29" s="547">
        <v>0</v>
      </c>
    </row>
    <row r="30" spans="1:8" x14ac:dyDescent="0.25">
      <c r="A30" s="466" t="s">
        <v>2168</v>
      </c>
      <c r="B30" s="548" t="s">
        <v>2171</v>
      </c>
      <c r="C30" s="546"/>
      <c r="D30" s="546"/>
      <c r="E30" s="546"/>
      <c r="F30" s="546"/>
      <c r="G30" s="546"/>
      <c r="H30" s="547">
        <v>0</v>
      </c>
    </row>
    <row r="31" spans="1:8" x14ac:dyDescent="0.25">
      <c r="A31" s="466" t="s">
        <v>2172</v>
      </c>
      <c r="B31" s="548" t="s">
        <v>2171</v>
      </c>
      <c r="C31" s="549"/>
      <c r="D31" s="596"/>
      <c r="E31" s="596"/>
      <c r="F31" s="550"/>
      <c r="G31" s="551"/>
    </row>
    <row r="32" spans="1:8" x14ac:dyDescent="0.25">
      <c r="A32" s="466" t="s">
        <v>2173</v>
      </c>
      <c r="B32" s="548" t="s">
        <v>2171</v>
      </c>
      <c r="C32" s="480"/>
      <c r="D32" s="466"/>
      <c r="E32" s="466"/>
      <c r="F32" s="482"/>
      <c r="G32" s="467"/>
    </row>
    <row r="33" spans="1:7" x14ac:dyDescent="0.25">
      <c r="A33" s="466"/>
      <c r="B33" s="552"/>
      <c r="C33" s="480"/>
      <c r="D33" s="466"/>
      <c r="E33" s="466"/>
      <c r="F33" s="482"/>
      <c r="G33" s="467"/>
    </row>
    <row r="34" spans="1:7" x14ac:dyDescent="0.25">
      <c r="A34" s="466"/>
      <c r="B34" s="552"/>
      <c r="C34" s="480"/>
      <c r="D34" s="466"/>
      <c r="E34" s="466"/>
      <c r="F34" s="482"/>
      <c r="G34" s="467"/>
    </row>
    <row r="35" spans="1:7" x14ac:dyDescent="0.25">
      <c r="A35" s="466"/>
      <c r="B35" s="552"/>
      <c r="C35" s="480"/>
      <c r="D35" s="466"/>
      <c r="F35" s="482"/>
      <c r="G35" s="467"/>
    </row>
    <row r="36" spans="1:7" x14ac:dyDescent="0.25">
      <c r="A36" s="466"/>
      <c r="B36" s="466"/>
      <c r="C36" s="553"/>
      <c r="D36" s="553"/>
      <c r="E36" s="553"/>
      <c r="F36" s="553"/>
      <c r="G36" s="465"/>
    </row>
    <row r="37" spans="1:7" x14ac:dyDescent="0.25">
      <c r="A37" s="466"/>
      <c r="B37" s="466"/>
      <c r="C37" s="553"/>
      <c r="D37" s="553"/>
      <c r="E37" s="553"/>
      <c r="F37" s="553"/>
      <c r="G37" s="465"/>
    </row>
    <row r="38" spans="1:7" x14ac:dyDescent="0.25">
      <c r="A38" s="466"/>
      <c r="B38" s="466"/>
      <c r="C38" s="553"/>
      <c r="D38" s="553"/>
      <c r="E38" s="553"/>
      <c r="F38" s="553"/>
      <c r="G38" s="465"/>
    </row>
    <row r="39" spans="1:7" x14ac:dyDescent="0.25">
      <c r="A39" s="466"/>
      <c r="B39" s="466"/>
      <c r="C39" s="553"/>
      <c r="D39" s="553"/>
      <c r="E39" s="553"/>
      <c r="F39" s="553"/>
      <c r="G39" s="465"/>
    </row>
    <row r="40" spans="1:7" x14ac:dyDescent="0.25">
      <c r="A40" s="466"/>
      <c r="B40" s="466"/>
      <c r="C40" s="553"/>
      <c r="D40" s="553"/>
      <c r="E40" s="553"/>
      <c r="F40" s="553"/>
      <c r="G40" s="465"/>
    </row>
    <row r="41" spans="1:7" x14ac:dyDescent="0.25">
      <c r="A41" s="466"/>
      <c r="B41" s="466"/>
      <c r="C41" s="553"/>
      <c r="D41" s="553"/>
      <c r="E41" s="553"/>
      <c r="F41" s="553"/>
      <c r="G41" s="465"/>
    </row>
    <row r="42" spans="1:7" x14ac:dyDescent="0.25">
      <c r="A42" s="466"/>
      <c r="B42" s="466"/>
      <c r="C42" s="553"/>
      <c r="D42" s="553"/>
      <c r="E42" s="553"/>
      <c r="F42" s="553"/>
      <c r="G42" s="465"/>
    </row>
    <row r="43" spans="1:7" x14ac:dyDescent="0.25">
      <c r="A43" s="466"/>
      <c r="B43" s="466"/>
      <c r="C43" s="553"/>
      <c r="D43" s="553"/>
      <c r="E43" s="553"/>
      <c r="F43" s="553"/>
      <c r="G43" s="465"/>
    </row>
    <row r="44" spans="1:7" x14ac:dyDescent="0.25">
      <c r="A44" s="466"/>
      <c r="B44" s="466"/>
      <c r="C44" s="553"/>
      <c r="D44" s="553"/>
      <c r="E44" s="553"/>
      <c r="F44" s="553"/>
      <c r="G44" s="465"/>
    </row>
    <row r="45" spans="1:7" x14ac:dyDescent="0.25">
      <c r="A45" s="466"/>
      <c r="B45" s="466"/>
      <c r="C45" s="553"/>
      <c r="D45" s="553"/>
      <c r="E45" s="553"/>
      <c r="F45" s="553"/>
      <c r="G45" s="465"/>
    </row>
    <row r="46" spans="1:7" x14ac:dyDescent="0.25">
      <c r="A46" s="466"/>
      <c r="B46" s="466"/>
      <c r="C46" s="553"/>
      <c r="D46" s="553"/>
      <c r="E46" s="553"/>
      <c r="F46" s="553"/>
      <c r="G46" s="465"/>
    </row>
    <row r="47" spans="1:7" x14ac:dyDescent="0.25">
      <c r="A47" s="466"/>
      <c r="B47" s="466"/>
      <c r="C47" s="553"/>
      <c r="D47" s="553"/>
      <c r="E47" s="553"/>
      <c r="F47" s="553"/>
      <c r="G47" s="465"/>
    </row>
    <row r="48" spans="1:7" x14ac:dyDescent="0.25">
      <c r="A48" s="466"/>
      <c r="B48" s="466"/>
      <c r="C48" s="553"/>
      <c r="D48" s="553"/>
      <c r="E48" s="553"/>
      <c r="F48" s="553"/>
      <c r="G48" s="465"/>
    </row>
    <row r="49" spans="1:7" x14ac:dyDescent="0.25">
      <c r="A49" s="466"/>
      <c r="B49" s="466"/>
      <c r="C49" s="553"/>
      <c r="D49" s="553"/>
      <c r="E49" s="553"/>
      <c r="F49" s="553"/>
      <c r="G49" s="465"/>
    </row>
    <row r="50" spans="1:7" x14ac:dyDescent="0.25">
      <c r="A50" s="466"/>
      <c r="B50" s="466"/>
      <c r="C50" s="553"/>
      <c r="D50" s="553"/>
      <c r="E50" s="553"/>
      <c r="F50" s="553"/>
      <c r="G50" s="465"/>
    </row>
    <row r="51" spans="1:7" x14ac:dyDescent="0.25">
      <c r="A51" s="466"/>
      <c r="B51" s="466"/>
      <c r="C51" s="553"/>
      <c r="D51" s="553"/>
      <c r="E51" s="553"/>
      <c r="F51" s="553"/>
      <c r="G51" s="465"/>
    </row>
    <row r="52" spans="1:7" x14ac:dyDescent="0.25">
      <c r="A52" s="466"/>
      <c r="B52" s="466"/>
      <c r="C52" s="553"/>
      <c r="D52" s="553"/>
      <c r="E52" s="553"/>
      <c r="F52" s="553"/>
      <c r="G52" s="465"/>
    </row>
    <row r="53" spans="1:7" x14ac:dyDescent="0.25">
      <c r="A53" s="466"/>
      <c r="B53" s="466"/>
      <c r="C53" s="553"/>
      <c r="D53" s="553"/>
      <c r="E53" s="553"/>
      <c r="F53" s="553"/>
      <c r="G53" s="465"/>
    </row>
    <row r="54" spans="1:7" x14ac:dyDescent="0.25">
      <c r="A54" s="466"/>
      <c r="B54" s="466"/>
      <c r="C54" s="553"/>
      <c r="D54" s="553"/>
      <c r="E54" s="553"/>
      <c r="F54" s="553"/>
      <c r="G54" s="465"/>
    </row>
    <row r="55" spans="1:7" x14ac:dyDescent="0.25">
      <c r="A55" s="466"/>
      <c r="B55" s="466"/>
      <c r="C55" s="553"/>
      <c r="D55" s="553"/>
      <c r="E55" s="553"/>
      <c r="F55" s="553"/>
      <c r="G55" s="465"/>
    </row>
    <row r="56" spans="1:7" x14ac:dyDescent="0.25">
      <c r="A56" s="466"/>
      <c r="B56" s="466"/>
      <c r="C56" s="553"/>
      <c r="D56" s="553"/>
      <c r="E56" s="553"/>
      <c r="F56" s="553"/>
      <c r="G56" s="465"/>
    </row>
    <row r="57" spans="1:7" x14ac:dyDescent="0.25">
      <c r="A57" s="466"/>
      <c r="B57" s="466"/>
      <c r="C57" s="553"/>
      <c r="D57" s="553"/>
      <c r="E57" s="553"/>
      <c r="F57" s="553"/>
      <c r="G57" s="465"/>
    </row>
    <row r="58" spans="1:7" x14ac:dyDescent="0.25">
      <c r="A58" s="466"/>
      <c r="B58" s="466"/>
      <c r="C58" s="553"/>
      <c r="D58" s="553"/>
      <c r="E58" s="553"/>
      <c r="F58" s="553"/>
      <c r="G58" s="465"/>
    </row>
    <row r="59" spans="1:7" x14ac:dyDescent="0.25">
      <c r="A59" s="466"/>
      <c r="B59" s="466"/>
      <c r="C59" s="553"/>
      <c r="D59" s="553"/>
      <c r="E59" s="553"/>
      <c r="F59" s="553"/>
      <c r="G59" s="465"/>
    </row>
    <row r="60" spans="1:7" x14ac:dyDescent="0.25">
      <c r="A60" s="466"/>
      <c r="B60" s="466"/>
      <c r="C60" s="553"/>
      <c r="D60" s="553"/>
      <c r="E60" s="553"/>
      <c r="F60" s="553"/>
      <c r="G60" s="465"/>
    </row>
    <row r="61" spans="1:7" x14ac:dyDescent="0.25">
      <c r="A61" s="466"/>
      <c r="B61" s="466"/>
      <c r="C61" s="553"/>
      <c r="D61" s="553"/>
      <c r="E61" s="553"/>
      <c r="F61" s="553"/>
      <c r="G61" s="465"/>
    </row>
    <row r="62" spans="1:7" x14ac:dyDescent="0.25">
      <c r="A62" s="466"/>
      <c r="B62" s="466"/>
      <c r="C62" s="553"/>
      <c r="D62" s="553"/>
      <c r="E62" s="553"/>
      <c r="F62" s="553"/>
      <c r="G62" s="465"/>
    </row>
    <row r="63" spans="1:7" x14ac:dyDescent="0.25">
      <c r="A63" s="466"/>
      <c r="B63" s="554"/>
      <c r="C63" s="555"/>
      <c r="D63" s="555"/>
      <c r="E63" s="553"/>
      <c r="F63" s="555"/>
      <c r="G63" s="465"/>
    </row>
    <row r="64" spans="1:7" x14ac:dyDescent="0.25">
      <c r="A64" s="466"/>
      <c r="B64" s="466"/>
      <c r="C64" s="553"/>
      <c r="D64" s="553"/>
      <c r="E64" s="553"/>
      <c r="F64" s="553"/>
      <c r="G64" s="465"/>
    </row>
    <row r="65" spans="1:7" x14ac:dyDescent="0.25">
      <c r="A65" s="466"/>
      <c r="B65" s="466"/>
      <c r="C65" s="553"/>
      <c r="D65" s="553"/>
      <c r="E65" s="553"/>
      <c r="F65" s="553"/>
      <c r="G65" s="465"/>
    </row>
    <row r="66" spans="1:7" x14ac:dyDescent="0.25">
      <c r="A66" s="466"/>
      <c r="B66" s="466"/>
      <c r="C66" s="553"/>
      <c r="D66" s="553"/>
      <c r="E66" s="553"/>
      <c r="F66" s="553"/>
      <c r="G66" s="465"/>
    </row>
    <row r="67" spans="1:7" x14ac:dyDescent="0.25">
      <c r="A67" s="466"/>
      <c r="B67" s="554"/>
      <c r="C67" s="555"/>
      <c r="D67" s="555"/>
      <c r="E67" s="553"/>
      <c r="F67" s="555"/>
      <c r="G67" s="465"/>
    </row>
    <row r="68" spans="1:7" x14ac:dyDescent="0.25">
      <c r="A68" s="466"/>
      <c r="B68" s="465"/>
      <c r="C68" s="553"/>
      <c r="D68" s="553"/>
      <c r="E68" s="553"/>
      <c r="F68" s="553"/>
      <c r="G68" s="465"/>
    </row>
    <row r="69" spans="1:7" x14ac:dyDescent="0.25">
      <c r="A69" s="466"/>
      <c r="B69" s="466"/>
      <c r="C69" s="553"/>
      <c r="D69" s="553"/>
      <c r="E69" s="553"/>
      <c r="F69" s="553"/>
      <c r="G69" s="465"/>
    </row>
    <row r="70" spans="1:7" x14ac:dyDescent="0.25">
      <c r="A70" s="466"/>
      <c r="B70" s="465"/>
      <c r="C70" s="553"/>
      <c r="D70" s="553"/>
      <c r="E70" s="553"/>
      <c r="F70" s="553"/>
      <c r="G70" s="465"/>
    </row>
    <row r="71" spans="1:7" x14ac:dyDescent="0.25">
      <c r="A71" s="466"/>
      <c r="B71" s="465"/>
      <c r="C71" s="553"/>
      <c r="D71" s="553"/>
      <c r="E71" s="553"/>
      <c r="F71" s="553"/>
      <c r="G71" s="465"/>
    </row>
    <row r="72" spans="1:7" x14ac:dyDescent="0.25">
      <c r="A72" s="466"/>
      <c r="B72" s="465"/>
      <c r="C72" s="553"/>
      <c r="D72" s="553"/>
      <c r="E72" s="553"/>
      <c r="F72" s="553"/>
      <c r="G72" s="465"/>
    </row>
    <row r="73" spans="1:7" x14ac:dyDescent="0.25">
      <c r="A73" s="466"/>
      <c r="B73" s="465"/>
      <c r="C73" s="553"/>
      <c r="D73" s="553"/>
      <c r="E73" s="553"/>
      <c r="F73" s="553"/>
      <c r="G73" s="465"/>
    </row>
    <row r="74" spans="1:7" x14ac:dyDescent="0.25">
      <c r="A74" s="466"/>
      <c r="B74" s="465"/>
      <c r="C74" s="553"/>
      <c r="D74" s="553"/>
      <c r="E74" s="553"/>
      <c r="F74" s="553"/>
      <c r="G74" s="465"/>
    </row>
    <row r="75" spans="1:7" x14ac:dyDescent="0.25">
      <c r="A75" s="466"/>
      <c r="B75" s="465"/>
      <c r="C75" s="553"/>
      <c r="D75" s="553"/>
      <c r="E75" s="553"/>
      <c r="F75" s="553"/>
      <c r="G75" s="465"/>
    </row>
    <row r="76" spans="1:7" x14ac:dyDescent="0.25">
      <c r="A76" s="466"/>
      <c r="B76" s="465"/>
      <c r="C76" s="553"/>
      <c r="D76" s="553"/>
      <c r="E76" s="553"/>
      <c r="F76" s="553"/>
      <c r="G76" s="465"/>
    </row>
    <row r="77" spans="1:7" x14ac:dyDescent="0.25">
      <c r="A77" s="466"/>
      <c r="B77" s="465"/>
      <c r="C77" s="553"/>
      <c r="D77" s="553"/>
      <c r="E77" s="553"/>
      <c r="F77" s="553"/>
      <c r="G77" s="465"/>
    </row>
    <row r="78" spans="1:7" x14ac:dyDescent="0.25">
      <c r="A78" s="466"/>
      <c r="B78" s="465"/>
      <c r="C78" s="553"/>
      <c r="D78" s="553"/>
      <c r="E78" s="553"/>
      <c r="F78" s="553"/>
      <c r="G78" s="465"/>
    </row>
    <row r="79" spans="1:7" x14ac:dyDescent="0.25">
      <c r="A79" s="466"/>
      <c r="B79" s="552"/>
      <c r="C79" s="553"/>
      <c r="D79" s="553"/>
      <c r="E79" s="553"/>
      <c r="F79" s="553"/>
      <c r="G79" s="465"/>
    </row>
    <row r="80" spans="1:7" x14ac:dyDescent="0.25">
      <c r="A80" s="466"/>
      <c r="B80" s="552"/>
      <c r="C80" s="553"/>
      <c r="D80" s="553"/>
      <c r="E80" s="553"/>
      <c r="F80" s="553"/>
      <c r="G80" s="465"/>
    </row>
    <row r="81" spans="1:7" x14ac:dyDescent="0.25">
      <c r="A81" s="466"/>
      <c r="B81" s="552"/>
      <c r="C81" s="553"/>
      <c r="D81" s="553"/>
      <c r="E81" s="553"/>
      <c r="F81" s="553"/>
      <c r="G81" s="465"/>
    </row>
    <row r="82" spans="1:7" x14ac:dyDescent="0.25">
      <c r="A82" s="466"/>
      <c r="B82" s="552"/>
      <c r="C82" s="553"/>
      <c r="D82" s="553"/>
      <c r="E82" s="553"/>
      <c r="F82" s="553"/>
      <c r="G82" s="465"/>
    </row>
    <row r="83" spans="1:7" x14ac:dyDescent="0.25">
      <c r="A83" s="466"/>
      <c r="B83" s="552"/>
      <c r="C83" s="553"/>
      <c r="D83" s="553"/>
      <c r="E83" s="553"/>
      <c r="F83" s="553"/>
      <c r="G83" s="465"/>
    </row>
    <row r="84" spans="1:7" x14ac:dyDescent="0.25">
      <c r="A84" s="466"/>
      <c r="B84" s="552"/>
      <c r="C84" s="553"/>
      <c r="D84" s="553"/>
      <c r="E84" s="553"/>
      <c r="F84" s="553"/>
      <c r="G84" s="465"/>
    </row>
    <row r="85" spans="1:7" x14ac:dyDescent="0.25">
      <c r="A85" s="466"/>
      <c r="B85" s="552"/>
      <c r="C85" s="553"/>
      <c r="D85" s="553"/>
      <c r="E85" s="553"/>
      <c r="F85" s="553"/>
      <c r="G85" s="465"/>
    </row>
    <row r="86" spans="1:7" x14ac:dyDescent="0.25">
      <c r="A86" s="466"/>
      <c r="B86" s="552"/>
      <c r="C86" s="553"/>
      <c r="D86" s="553"/>
      <c r="E86" s="553"/>
      <c r="F86" s="553"/>
      <c r="G86" s="465"/>
    </row>
    <row r="87" spans="1:7" x14ac:dyDescent="0.25">
      <c r="A87" s="466"/>
      <c r="B87" s="552"/>
      <c r="C87" s="553"/>
      <c r="D87" s="553"/>
      <c r="E87" s="553"/>
      <c r="F87" s="553"/>
      <c r="G87" s="465"/>
    </row>
    <row r="88" spans="1:7" x14ac:dyDescent="0.25">
      <c r="A88" s="466"/>
      <c r="B88" s="552"/>
      <c r="C88" s="553"/>
      <c r="D88" s="553"/>
      <c r="E88" s="553"/>
      <c r="F88" s="553"/>
      <c r="G88" s="465"/>
    </row>
    <row r="89" spans="1:7" x14ac:dyDescent="0.25">
      <c r="A89" s="542"/>
      <c r="B89" s="542"/>
      <c r="C89" s="542"/>
      <c r="D89" s="542"/>
      <c r="E89" s="542"/>
      <c r="F89" s="542"/>
      <c r="G89" s="542"/>
    </row>
    <row r="90" spans="1:7" x14ac:dyDescent="0.25">
      <c r="A90" s="466"/>
      <c r="B90" s="465"/>
      <c r="C90" s="553"/>
      <c r="D90" s="553"/>
      <c r="E90" s="553"/>
      <c r="F90" s="553"/>
      <c r="G90" s="465"/>
    </row>
    <row r="91" spans="1:7" x14ac:dyDescent="0.25">
      <c r="A91" s="466"/>
      <c r="B91" s="465"/>
      <c r="C91" s="553"/>
      <c r="D91" s="553"/>
      <c r="E91" s="553"/>
      <c r="F91" s="553"/>
      <c r="G91" s="465"/>
    </row>
    <row r="92" spans="1:7" x14ac:dyDescent="0.25">
      <c r="A92" s="466"/>
      <c r="B92" s="465"/>
      <c r="C92" s="553"/>
      <c r="D92" s="553"/>
      <c r="E92" s="553"/>
      <c r="F92" s="553"/>
      <c r="G92" s="465"/>
    </row>
    <row r="93" spans="1:7" x14ac:dyDescent="0.25">
      <c r="A93" s="466"/>
      <c r="B93" s="465"/>
      <c r="C93" s="553"/>
      <c r="D93" s="553"/>
      <c r="E93" s="553"/>
      <c r="F93" s="553"/>
      <c r="G93" s="465"/>
    </row>
    <row r="94" spans="1:7" x14ac:dyDescent="0.25">
      <c r="A94" s="466"/>
      <c r="B94" s="465"/>
      <c r="C94" s="553"/>
      <c r="D94" s="553"/>
      <c r="E94" s="553"/>
      <c r="F94" s="553"/>
      <c r="G94" s="465"/>
    </row>
    <row r="95" spans="1:7" x14ac:dyDescent="0.25">
      <c r="A95" s="466"/>
      <c r="B95" s="465"/>
      <c r="C95" s="553"/>
      <c r="D95" s="553"/>
      <c r="E95" s="553"/>
      <c r="F95" s="553"/>
      <c r="G95" s="465"/>
    </row>
    <row r="96" spans="1:7" x14ac:dyDescent="0.25">
      <c r="A96" s="466"/>
      <c r="B96" s="465"/>
      <c r="C96" s="553"/>
      <c r="D96" s="553"/>
      <c r="E96" s="553"/>
      <c r="F96" s="553"/>
      <c r="G96" s="465"/>
    </row>
    <row r="97" spans="1:7" x14ac:dyDescent="0.25">
      <c r="A97" s="466"/>
      <c r="B97" s="465"/>
      <c r="C97" s="553"/>
      <c r="D97" s="553"/>
      <c r="E97" s="553"/>
      <c r="F97" s="553"/>
      <c r="G97" s="465"/>
    </row>
    <row r="98" spans="1:7" x14ac:dyDescent="0.25">
      <c r="A98" s="466"/>
      <c r="B98" s="465"/>
      <c r="C98" s="553"/>
      <c r="D98" s="553"/>
      <c r="E98" s="553"/>
      <c r="F98" s="553"/>
      <c r="G98" s="465"/>
    </row>
    <row r="99" spans="1:7" x14ac:dyDescent="0.25">
      <c r="A99" s="466"/>
      <c r="B99" s="465"/>
      <c r="C99" s="553"/>
      <c r="D99" s="553"/>
      <c r="E99" s="553"/>
      <c r="F99" s="553"/>
      <c r="G99" s="465"/>
    </row>
    <row r="100" spans="1:7" x14ac:dyDescent="0.25">
      <c r="A100" s="466"/>
      <c r="B100" s="465"/>
      <c r="C100" s="553"/>
      <c r="D100" s="553"/>
      <c r="E100" s="553"/>
      <c r="F100" s="553"/>
      <c r="G100" s="465"/>
    </row>
    <row r="101" spans="1:7" x14ac:dyDescent="0.25">
      <c r="A101" s="466"/>
      <c r="B101" s="465"/>
      <c r="C101" s="553"/>
      <c r="D101" s="553"/>
      <c r="E101" s="553"/>
      <c r="F101" s="553"/>
      <c r="G101" s="465"/>
    </row>
    <row r="102" spans="1:7" x14ac:dyDescent="0.25">
      <c r="A102" s="466"/>
      <c r="B102" s="465"/>
      <c r="C102" s="553"/>
      <c r="D102" s="553"/>
      <c r="E102" s="553"/>
      <c r="F102" s="553"/>
      <c r="G102" s="465"/>
    </row>
    <row r="103" spans="1:7" x14ac:dyDescent="0.25">
      <c r="A103" s="466"/>
      <c r="B103" s="465"/>
      <c r="C103" s="553"/>
      <c r="D103" s="553"/>
      <c r="E103" s="553"/>
      <c r="F103" s="553"/>
      <c r="G103" s="465"/>
    </row>
    <row r="104" spans="1:7" x14ac:dyDescent="0.25">
      <c r="A104" s="466"/>
      <c r="B104" s="465"/>
      <c r="C104" s="553"/>
      <c r="D104" s="553"/>
      <c r="E104" s="553"/>
      <c r="F104" s="553"/>
      <c r="G104" s="465"/>
    </row>
    <row r="105" spans="1:7" x14ac:dyDescent="0.25">
      <c r="A105" s="466"/>
      <c r="B105" s="465"/>
      <c r="C105" s="553"/>
      <c r="D105" s="553"/>
      <c r="E105" s="553"/>
      <c r="F105" s="553"/>
      <c r="G105" s="465"/>
    </row>
    <row r="106" spans="1:7" x14ac:dyDescent="0.25">
      <c r="A106" s="466"/>
      <c r="B106" s="465"/>
      <c r="C106" s="553"/>
      <c r="D106" s="553"/>
      <c r="E106" s="553"/>
      <c r="F106" s="553"/>
      <c r="G106" s="465"/>
    </row>
    <row r="107" spans="1:7" x14ac:dyDescent="0.25">
      <c r="A107" s="466"/>
      <c r="B107" s="465"/>
      <c r="C107" s="553"/>
      <c r="D107" s="553"/>
      <c r="E107" s="553"/>
      <c r="F107" s="553"/>
      <c r="G107" s="465"/>
    </row>
    <row r="108" spans="1:7" x14ac:dyDescent="0.25">
      <c r="A108" s="466"/>
      <c r="B108" s="465"/>
      <c r="C108" s="553"/>
      <c r="D108" s="553"/>
      <c r="E108" s="553"/>
      <c r="F108" s="553"/>
      <c r="G108" s="465"/>
    </row>
    <row r="109" spans="1:7" x14ac:dyDescent="0.25">
      <c r="A109" s="466"/>
      <c r="B109" s="465"/>
      <c r="C109" s="553"/>
      <c r="D109" s="553"/>
      <c r="E109" s="553"/>
      <c r="F109" s="553"/>
      <c r="G109" s="465"/>
    </row>
    <row r="110" spans="1:7" x14ac:dyDescent="0.25">
      <c r="A110" s="466"/>
      <c r="B110" s="465"/>
      <c r="C110" s="553"/>
      <c r="D110" s="553"/>
      <c r="E110" s="553"/>
      <c r="F110" s="553"/>
      <c r="G110" s="465"/>
    </row>
    <row r="111" spans="1:7" x14ac:dyDescent="0.25">
      <c r="A111" s="466"/>
      <c r="B111" s="465"/>
      <c r="C111" s="553"/>
      <c r="D111" s="553"/>
      <c r="E111" s="553"/>
      <c r="F111" s="553"/>
      <c r="G111" s="465"/>
    </row>
    <row r="112" spans="1:7" x14ac:dyDescent="0.25">
      <c r="A112" s="466"/>
      <c r="B112" s="465"/>
      <c r="C112" s="553"/>
      <c r="D112" s="553"/>
      <c r="E112" s="553"/>
      <c r="F112" s="553"/>
      <c r="G112" s="465"/>
    </row>
    <row r="113" spans="1:7" x14ac:dyDescent="0.25">
      <c r="A113" s="466"/>
      <c r="B113" s="465"/>
      <c r="C113" s="553"/>
      <c r="D113" s="553"/>
      <c r="E113" s="553"/>
      <c r="F113" s="553"/>
      <c r="G113" s="465"/>
    </row>
    <row r="114" spans="1:7" x14ac:dyDescent="0.25">
      <c r="A114" s="466"/>
      <c r="B114" s="465"/>
      <c r="C114" s="553"/>
      <c r="D114" s="553"/>
      <c r="E114" s="553"/>
      <c r="F114" s="553"/>
      <c r="G114" s="465"/>
    </row>
    <row r="115" spans="1:7" x14ac:dyDescent="0.25">
      <c r="A115" s="466"/>
      <c r="B115" s="465"/>
      <c r="C115" s="553"/>
      <c r="D115" s="553"/>
      <c r="E115" s="553"/>
      <c r="F115" s="553"/>
      <c r="G115" s="465"/>
    </row>
    <row r="116" spans="1:7" x14ac:dyDescent="0.25">
      <c r="A116" s="466"/>
      <c r="B116" s="465"/>
      <c r="C116" s="553"/>
      <c r="D116" s="553"/>
      <c r="E116" s="553"/>
      <c r="F116" s="553"/>
      <c r="G116" s="465"/>
    </row>
    <row r="117" spans="1:7" x14ac:dyDescent="0.25">
      <c r="A117" s="466"/>
      <c r="B117" s="465"/>
      <c r="C117" s="553"/>
      <c r="D117" s="553"/>
      <c r="E117" s="553"/>
      <c r="F117" s="553"/>
      <c r="G117" s="465"/>
    </row>
    <row r="118" spans="1:7" x14ac:dyDescent="0.25">
      <c r="A118" s="466"/>
      <c r="B118" s="465"/>
      <c r="C118" s="553"/>
      <c r="D118" s="553"/>
      <c r="E118" s="553"/>
      <c r="F118" s="553"/>
      <c r="G118" s="465"/>
    </row>
    <row r="119" spans="1:7" x14ac:dyDescent="0.25">
      <c r="A119" s="466"/>
      <c r="B119" s="465"/>
      <c r="C119" s="553"/>
      <c r="D119" s="553"/>
      <c r="E119" s="553"/>
      <c r="F119" s="553"/>
      <c r="G119" s="465"/>
    </row>
    <row r="120" spans="1:7" x14ac:dyDescent="0.25">
      <c r="A120" s="466"/>
      <c r="B120" s="465"/>
      <c r="C120" s="553"/>
      <c r="D120" s="553"/>
      <c r="E120" s="553"/>
      <c r="F120" s="553"/>
      <c r="G120" s="465"/>
    </row>
    <row r="121" spans="1:7" x14ac:dyDescent="0.25">
      <c r="A121" s="466"/>
      <c r="B121" s="465"/>
      <c r="C121" s="553"/>
      <c r="D121" s="553"/>
      <c r="E121" s="553"/>
      <c r="F121" s="553"/>
      <c r="G121" s="465"/>
    </row>
    <row r="122" spans="1:7" x14ac:dyDescent="0.25">
      <c r="A122" s="466"/>
      <c r="B122" s="465"/>
      <c r="C122" s="553"/>
      <c r="D122" s="553"/>
      <c r="E122" s="553"/>
      <c r="F122" s="553"/>
      <c r="G122" s="465"/>
    </row>
    <row r="123" spans="1:7" x14ac:dyDescent="0.25">
      <c r="A123" s="466"/>
      <c r="B123" s="465"/>
      <c r="C123" s="553"/>
      <c r="D123" s="553"/>
      <c r="E123" s="553"/>
      <c r="F123" s="553"/>
      <c r="G123" s="465"/>
    </row>
    <row r="124" spans="1:7" x14ac:dyDescent="0.25">
      <c r="A124" s="466"/>
      <c r="B124" s="465"/>
      <c r="C124" s="553"/>
      <c r="D124" s="553"/>
      <c r="E124" s="553"/>
      <c r="F124" s="553"/>
      <c r="G124" s="465"/>
    </row>
    <row r="125" spans="1:7" x14ac:dyDescent="0.25">
      <c r="A125" s="466"/>
      <c r="B125" s="465"/>
      <c r="C125" s="553"/>
      <c r="D125" s="553"/>
      <c r="E125" s="553"/>
      <c r="F125" s="553"/>
      <c r="G125" s="465"/>
    </row>
    <row r="126" spans="1:7" x14ac:dyDescent="0.25">
      <c r="A126" s="466"/>
      <c r="B126" s="465"/>
      <c r="C126" s="553"/>
      <c r="D126" s="553"/>
      <c r="E126" s="553"/>
      <c r="F126" s="553"/>
      <c r="G126" s="465"/>
    </row>
    <row r="127" spans="1:7" x14ac:dyDescent="0.25">
      <c r="A127" s="466"/>
      <c r="B127" s="465"/>
      <c r="C127" s="553"/>
      <c r="D127" s="553"/>
      <c r="E127" s="553"/>
      <c r="F127" s="553"/>
      <c r="G127" s="465"/>
    </row>
    <row r="128" spans="1:7" x14ac:dyDescent="0.25">
      <c r="A128" s="466"/>
      <c r="B128" s="465"/>
      <c r="C128" s="553"/>
      <c r="D128" s="553"/>
      <c r="E128" s="553"/>
      <c r="F128" s="553"/>
      <c r="G128" s="465"/>
    </row>
    <row r="129" spans="1:7" x14ac:dyDescent="0.25">
      <c r="A129" s="466"/>
      <c r="B129" s="465"/>
      <c r="C129" s="553"/>
      <c r="D129" s="553"/>
      <c r="E129" s="553"/>
      <c r="F129" s="553"/>
      <c r="G129" s="465"/>
    </row>
    <row r="130" spans="1:7" x14ac:dyDescent="0.25">
      <c r="A130" s="466"/>
      <c r="B130" s="465"/>
      <c r="C130" s="553"/>
      <c r="D130" s="553"/>
      <c r="E130" s="553"/>
      <c r="F130" s="553"/>
      <c r="G130" s="465"/>
    </row>
    <row r="131" spans="1:7" x14ac:dyDescent="0.25">
      <c r="A131" s="466"/>
      <c r="B131" s="465"/>
      <c r="C131" s="553"/>
      <c r="D131" s="553"/>
      <c r="E131" s="553"/>
      <c r="F131" s="553"/>
      <c r="G131" s="465"/>
    </row>
    <row r="132" spans="1:7" x14ac:dyDescent="0.25">
      <c r="A132" s="466"/>
      <c r="B132" s="465"/>
      <c r="C132" s="553"/>
      <c r="D132" s="553"/>
      <c r="E132" s="553"/>
      <c r="F132" s="553"/>
      <c r="G132" s="465"/>
    </row>
    <row r="133" spans="1:7" x14ac:dyDescent="0.25">
      <c r="A133" s="466"/>
      <c r="B133" s="465"/>
      <c r="C133" s="553"/>
      <c r="D133" s="553"/>
      <c r="E133" s="553"/>
      <c r="F133" s="553"/>
      <c r="G133" s="465"/>
    </row>
    <row r="134" spans="1:7" x14ac:dyDescent="0.25">
      <c r="A134" s="466"/>
      <c r="B134" s="465"/>
      <c r="C134" s="553"/>
      <c r="D134" s="553"/>
      <c r="E134" s="553"/>
      <c r="F134" s="553"/>
      <c r="G134" s="465"/>
    </row>
    <row r="135" spans="1:7" x14ac:dyDescent="0.25">
      <c r="A135" s="466"/>
      <c r="B135" s="465"/>
      <c r="C135" s="553"/>
      <c r="D135" s="553"/>
      <c r="E135" s="553"/>
      <c r="F135" s="553"/>
      <c r="G135" s="465"/>
    </row>
    <row r="136" spans="1:7" x14ac:dyDescent="0.25">
      <c r="A136" s="466"/>
      <c r="B136" s="465"/>
      <c r="C136" s="553"/>
      <c r="D136" s="553"/>
      <c r="E136" s="553"/>
      <c r="F136" s="553"/>
      <c r="G136" s="465"/>
    </row>
    <row r="137" spans="1:7" x14ac:dyDescent="0.25">
      <c r="A137" s="466"/>
      <c r="B137" s="465"/>
      <c r="C137" s="553"/>
      <c r="D137" s="553"/>
      <c r="E137" s="553"/>
      <c r="F137" s="553"/>
      <c r="G137" s="465"/>
    </row>
    <row r="138" spans="1:7" x14ac:dyDescent="0.25">
      <c r="A138" s="466"/>
      <c r="B138" s="465"/>
      <c r="C138" s="553"/>
      <c r="D138" s="553"/>
      <c r="E138" s="553"/>
      <c r="F138" s="553"/>
      <c r="G138" s="465"/>
    </row>
    <row r="139" spans="1:7" x14ac:dyDescent="0.25">
      <c r="A139" s="466"/>
      <c r="B139" s="465"/>
      <c r="C139" s="553"/>
      <c r="D139" s="553"/>
      <c r="E139" s="553"/>
      <c r="F139" s="553"/>
      <c r="G139" s="465"/>
    </row>
    <row r="140" spans="1:7" x14ac:dyDescent="0.25">
      <c r="A140" s="542"/>
      <c r="B140" s="542"/>
      <c r="C140" s="542"/>
      <c r="D140" s="542"/>
      <c r="E140" s="542"/>
      <c r="F140" s="542"/>
      <c r="G140" s="542"/>
    </row>
    <row r="141" spans="1:7" x14ac:dyDescent="0.25">
      <c r="A141" s="466"/>
      <c r="B141" s="466"/>
      <c r="C141" s="553"/>
      <c r="D141" s="553"/>
      <c r="E141" s="556"/>
      <c r="F141" s="553"/>
      <c r="G141" s="465"/>
    </row>
    <row r="142" spans="1:7" x14ac:dyDescent="0.25">
      <c r="A142" s="466"/>
      <c r="B142" s="466"/>
      <c r="C142" s="553"/>
      <c r="D142" s="553"/>
      <c r="E142" s="556"/>
      <c r="F142" s="553"/>
      <c r="G142" s="465"/>
    </row>
    <row r="143" spans="1:7" x14ac:dyDescent="0.25">
      <c r="A143" s="466"/>
      <c r="B143" s="466"/>
      <c r="C143" s="553"/>
      <c r="D143" s="553"/>
      <c r="E143" s="556"/>
      <c r="F143" s="553"/>
      <c r="G143" s="465"/>
    </row>
    <row r="144" spans="1:7" x14ac:dyDescent="0.25">
      <c r="A144" s="466"/>
      <c r="B144" s="466"/>
      <c r="C144" s="553"/>
      <c r="D144" s="553"/>
      <c r="E144" s="556"/>
      <c r="F144" s="553"/>
      <c r="G144" s="465"/>
    </row>
    <row r="145" spans="1:7" x14ac:dyDescent="0.25">
      <c r="A145" s="466"/>
      <c r="B145" s="466"/>
      <c r="C145" s="553"/>
      <c r="D145" s="553"/>
      <c r="E145" s="556"/>
      <c r="F145" s="553"/>
      <c r="G145" s="465"/>
    </row>
    <row r="146" spans="1:7" x14ac:dyDescent="0.25">
      <c r="A146" s="466"/>
      <c r="B146" s="466"/>
      <c r="C146" s="553"/>
      <c r="D146" s="553"/>
      <c r="E146" s="556"/>
      <c r="F146" s="553"/>
      <c r="G146" s="465"/>
    </row>
    <row r="147" spans="1:7" x14ac:dyDescent="0.25">
      <c r="A147" s="466"/>
      <c r="B147" s="466"/>
      <c r="C147" s="553"/>
      <c r="D147" s="553"/>
      <c r="E147" s="556"/>
      <c r="F147" s="553"/>
      <c r="G147" s="465"/>
    </row>
    <row r="148" spans="1:7" x14ac:dyDescent="0.25">
      <c r="A148" s="466"/>
      <c r="B148" s="466"/>
      <c r="C148" s="553"/>
      <c r="D148" s="553"/>
      <c r="E148" s="556"/>
      <c r="F148" s="553"/>
      <c r="G148" s="465"/>
    </row>
    <row r="149" spans="1:7" x14ac:dyDescent="0.25">
      <c r="A149" s="466"/>
      <c r="B149" s="466"/>
      <c r="C149" s="553"/>
      <c r="D149" s="553"/>
      <c r="E149" s="556"/>
      <c r="F149" s="553"/>
      <c r="G149" s="465"/>
    </row>
    <row r="150" spans="1:7" x14ac:dyDescent="0.25">
      <c r="A150" s="542"/>
      <c r="B150" s="542"/>
      <c r="C150" s="542"/>
      <c r="D150" s="542"/>
      <c r="E150" s="542"/>
      <c r="F150" s="542"/>
      <c r="G150" s="542"/>
    </row>
    <row r="151" spans="1:7" x14ac:dyDescent="0.25">
      <c r="A151" s="466"/>
      <c r="B151" s="466"/>
      <c r="C151" s="553"/>
      <c r="D151" s="553"/>
      <c r="E151" s="556"/>
      <c r="F151" s="553"/>
      <c r="G151" s="465"/>
    </row>
    <row r="152" spans="1:7" x14ac:dyDescent="0.25">
      <c r="A152" s="466"/>
      <c r="B152" s="466"/>
      <c r="C152" s="553"/>
      <c r="D152" s="553"/>
      <c r="E152" s="556"/>
      <c r="F152" s="553"/>
      <c r="G152" s="465"/>
    </row>
    <row r="153" spans="1:7" x14ac:dyDescent="0.25">
      <c r="A153" s="466"/>
      <c r="B153" s="466"/>
      <c r="C153" s="553"/>
      <c r="D153" s="553"/>
      <c r="E153" s="556"/>
      <c r="F153" s="553"/>
      <c r="G153" s="465"/>
    </row>
    <row r="154" spans="1:7" x14ac:dyDescent="0.25">
      <c r="A154" s="466"/>
      <c r="B154" s="466"/>
      <c r="C154" s="466"/>
      <c r="D154" s="466"/>
      <c r="E154" s="485"/>
      <c r="F154" s="466"/>
      <c r="G154" s="465"/>
    </row>
    <row r="155" spans="1:7" x14ac:dyDescent="0.25">
      <c r="A155" s="466"/>
      <c r="B155" s="466"/>
      <c r="C155" s="466"/>
      <c r="D155" s="466"/>
      <c r="E155" s="485"/>
      <c r="F155" s="466"/>
      <c r="G155" s="465"/>
    </row>
    <row r="156" spans="1:7" x14ac:dyDescent="0.25">
      <c r="A156" s="466"/>
      <c r="B156" s="466"/>
      <c r="C156" s="466"/>
      <c r="D156" s="466"/>
      <c r="E156" s="485"/>
      <c r="F156" s="466"/>
      <c r="G156" s="465"/>
    </row>
    <row r="157" spans="1:7" x14ac:dyDescent="0.25">
      <c r="A157" s="466"/>
      <c r="B157" s="466"/>
      <c r="C157" s="466"/>
      <c r="D157" s="466"/>
      <c r="E157" s="485"/>
      <c r="F157" s="466"/>
      <c r="G157" s="465"/>
    </row>
    <row r="158" spans="1:7" x14ac:dyDescent="0.25">
      <c r="A158" s="466"/>
      <c r="B158" s="466"/>
      <c r="C158" s="466"/>
      <c r="D158" s="466"/>
      <c r="E158" s="485"/>
      <c r="F158" s="466"/>
      <c r="G158" s="465"/>
    </row>
    <row r="159" spans="1:7" x14ac:dyDescent="0.25">
      <c r="A159" s="466"/>
      <c r="B159" s="466"/>
      <c r="C159" s="466"/>
      <c r="D159" s="466"/>
      <c r="E159" s="485"/>
      <c r="F159" s="466"/>
      <c r="G159" s="465"/>
    </row>
    <row r="160" spans="1:7" x14ac:dyDescent="0.25">
      <c r="A160" s="542"/>
      <c r="B160" s="542"/>
      <c r="C160" s="542"/>
      <c r="D160" s="542"/>
      <c r="E160" s="542"/>
      <c r="F160" s="542"/>
      <c r="G160" s="542"/>
    </row>
    <row r="161" spans="1:7" x14ac:dyDescent="0.25">
      <c r="A161" s="466"/>
      <c r="B161" s="557"/>
      <c r="C161" s="553"/>
      <c r="D161" s="553"/>
      <c r="E161" s="556"/>
      <c r="F161" s="553"/>
      <c r="G161" s="465"/>
    </row>
    <row r="162" spans="1:7" x14ac:dyDescent="0.25">
      <c r="A162" s="466"/>
      <c r="B162" s="557"/>
      <c r="C162" s="553"/>
      <c r="D162" s="553"/>
      <c r="E162" s="556"/>
      <c r="F162" s="553"/>
      <c r="G162" s="465"/>
    </row>
    <row r="163" spans="1:7" x14ac:dyDescent="0.25">
      <c r="A163" s="466"/>
      <c r="B163" s="557"/>
      <c r="C163" s="553"/>
      <c r="D163" s="553"/>
      <c r="E163" s="553"/>
      <c r="F163" s="553"/>
      <c r="G163" s="465"/>
    </row>
    <row r="164" spans="1:7" x14ac:dyDescent="0.25">
      <c r="A164" s="466"/>
      <c r="B164" s="557"/>
      <c r="C164" s="553"/>
      <c r="D164" s="553"/>
      <c r="E164" s="553"/>
      <c r="F164" s="553"/>
      <c r="G164" s="465"/>
    </row>
    <row r="165" spans="1:7" x14ac:dyDescent="0.25">
      <c r="A165" s="466"/>
      <c r="B165" s="557"/>
      <c r="C165" s="553"/>
      <c r="D165" s="553"/>
      <c r="E165" s="553"/>
      <c r="F165" s="553"/>
      <c r="G165" s="465"/>
    </row>
    <row r="166" spans="1:7" x14ac:dyDescent="0.25">
      <c r="A166" s="466"/>
      <c r="B166" s="543"/>
      <c r="C166" s="553"/>
      <c r="D166" s="553"/>
      <c r="E166" s="553"/>
      <c r="F166" s="553"/>
      <c r="G166" s="465"/>
    </row>
    <row r="167" spans="1:7" x14ac:dyDescent="0.25">
      <c r="A167" s="466"/>
      <c r="B167" s="543"/>
      <c r="C167" s="553"/>
      <c r="D167" s="553"/>
      <c r="E167" s="553"/>
      <c r="F167" s="553"/>
      <c r="G167" s="465"/>
    </row>
    <row r="168" spans="1:7" x14ac:dyDescent="0.25">
      <c r="A168" s="466"/>
      <c r="B168" s="557"/>
      <c r="C168" s="553"/>
      <c r="D168" s="553"/>
      <c r="E168" s="553"/>
      <c r="F168" s="553"/>
      <c r="G168" s="465"/>
    </row>
    <row r="169" spans="1:7" x14ac:dyDescent="0.25">
      <c r="A169" s="466"/>
      <c r="B169" s="557"/>
      <c r="C169" s="553"/>
      <c r="D169" s="553"/>
      <c r="E169" s="553"/>
      <c r="F169" s="553"/>
      <c r="G169" s="465"/>
    </row>
    <row r="170" spans="1:7" x14ac:dyDescent="0.25">
      <c r="A170" s="542"/>
      <c r="B170" s="542"/>
      <c r="C170" s="542"/>
      <c r="D170" s="542"/>
      <c r="E170" s="542"/>
      <c r="F170" s="542"/>
      <c r="G170" s="542"/>
    </row>
    <row r="171" spans="1:7" x14ac:dyDescent="0.25">
      <c r="A171" s="466"/>
      <c r="B171" s="466"/>
      <c r="C171" s="553"/>
      <c r="D171" s="553"/>
      <c r="E171" s="556"/>
      <c r="F171" s="553"/>
      <c r="G171" s="465"/>
    </row>
    <row r="172" spans="1:7" x14ac:dyDescent="0.25">
      <c r="A172" s="466"/>
      <c r="B172" s="558"/>
      <c r="C172" s="553"/>
      <c r="D172" s="553"/>
      <c r="E172" s="556"/>
      <c r="F172" s="553"/>
      <c r="G172" s="465"/>
    </row>
    <row r="173" spans="1:7" x14ac:dyDescent="0.25">
      <c r="A173" s="466"/>
      <c r="B173" s="558"/>
      <c r="C173" s="553"/>
      <c r="D173" s="553"/>
      <c r="E173" s="556"/>
      <c r="F173" s="553"/>
      <c r="G173" s="465"/>
    </row>
    <row r="174" spans="1:7" x14ac:dyDescent="0.25">
      <c r="A174" s="466"/>
      <c r="B174" s="558"/>
      <c r="C174" s="553"/>
      <c r="D174" s="553"/>
      <c r="E174" s="556"/>
      <c r="F174" s="553"/>
      <c r="G174" s="465"/>
    </row>
    <row r="175" spans="1:7" x14ac:dyDescent="0.25">
      <c r="A175" s="466"/>
      <c r="B175" s="558"/>
      <c r="C175" s="553"/>
      <c r="D175" s="553"/>
      <c r="E175" s="556"/>
      <c r="F175" s="553"/>
      <c r="G175" s="465"/>
    </row>
    <row r="176" spans="1:7" x14ac:dyDescent="0.25">
      <c r="A176" s="466"/>
      <c r="B176" s="465"/>
      <c r="C176" s="465"/>
      <c r="D176" s="465"/>
      <c r="E176" s="465"/>
      <c r="F176" s="465"/>
      <c r="G176" s="465"/>
    </row>
    <row r="177" spans="1:7" x14ac:dyDescent="0.25">
      <c r="A177" s="466"/>
      <c r="B177" s="465"/>
      <c r="C177" s="465"/>
      <c r="D177" s="465"/>
      <c r="E177" s="465"/>
      <c r="F177" s="465"/>
      <c r="G177" s="465"/>
    </row>
    <row r="178" spans="1:7" x14ac:dyDescent="0.25">
      <c r="A178" s="466"/>
      <c r="B178" s="465"/>
      <c r="C178" s="465"/>
      <c r="D178" s="465"/>
      <c r="E178" s="465"/>
      <c r="F178" s="465"/>
      <c r="G178" s="465"/>
    </row>
    <row r="179" spans="1:7" ht="18.75" x14ac:dyDescent="0.25">
      <c r="A179" s="559"/>
      <c r="B179" s="560"/>
      <c r="C179" s="561"/>
      <c r="D179" s="561"/>
      <c r="E179" s="561"/>
      <c r="F179" s="561"/>
      <c r="G179" s="561"/>
    </row>
    <row r="180" spans="1:7" x14ac:dyDescent="0.25">
      <c r="A180" s="542"/>
      <c r="B180" s="542"/>
      <c r="C180" s="542"/>
      <c r="D180" s="542"/>
      <c r="E180" s="542"/>
      <c r="F180" s="542"/>
      <c r="G180" s="542"/>
    </row>
    <row r="181" spans="1:7" x14ac:dyDescent="0.25">
      <c r="A181" s="466"/>
      <c r="B181" s="465"/>
      <c r="C181" s="480"/>
      <c r="D181" s="466"/>
      <c r="E181" s="544"/>
      <c r="F181" s="530"/>
      <c r="G181" s="530"/>
    </row>
    <row r="182" spans="1:7" x14ac:dyDescent="0.25">
      <c r="A182" s="544"/>
      <c r="B182" s="562"/>
      <c r="C182" s="544"/>
      <c r="D182" s="544"/>
      <c r="E182" s="544"/>
      <c r="F182" s="530"/>
      <c r="G182" s="530"/>
    </row>
    <row r="183" spans="1:7" x14ac:dyDescent="0.25">
      <c r="A183" s="466"/>
      <c r="B183" s="465"/>
      <c r="C183" s="544"/>
      <c r="D183" s="544"/>
      <c r="E183" s="544"/>
      <c r="F183" s="530"/>
      <c r="G183" s="530"/>
    </row>
    <row r="184" spans="1:7" x14ac:dyDescent="0.25">
      <c r="A184" s="466"/>
      <c r="B184" s="465"/>
      <c r="C184" s="480"/>
      <c r="D184" s="481"/>
      <c r="E184" s="544"/>
      <c r="F184" s="482"/>
      <c r="G184" s="482"/>
    </row>
    <row r="185" spans="1:7" x14ac:dyDescent="0.25">
      <c r="A185" s="466"/>
      <c r="B185" s="465"/>
      <c r="C185" s="480"/>
      <c r="D185" s="481"/>
      <c r="E185" s="544"/>
      <c r="F185" s="482"/>
      <c r="G185" s="482"/>
    </row>
    <row r="186" spans="1:7" x14ac:dyDescent="0.25">
      <c r="A186" s="466"/>
      <c r="B186" s="465"/>
      <c r="C186" s="480"/>
      <c r="D186" s="481"/>
      <c r="E186" s="544"/>
      <c r="F186" s="482"/>
      <c r="G186" s="482"/>
    </row>
    <row r="187" spans="1:7" x14ac:dyDescent="0.25">
      <c r="A187" s="466"/>
      <c r="B187" s="465"/>
      <c r="C187" s="480"/>
      <c r="D187" s="481"/>
      <c r="E187" s="544"/>
      <c r="F187" s="482"/>
      <c r="G187" s="482"/>
    </row>
    <row r="188" spans="1:7" x14ac:dyDescent="0.25">
      <c r="A188" s="466"/>
      <c r="B188" s="465"/>
      <c r="C188" s="480"/>
      <c r="D188" s="481"/>
      <c r="E188" s="544"/>
      <c r="F188" s="482"/>
      <c r="G188" s="482"/>
    </row>
    <row r="189" spans="1:7" x14ac:dyDescent="0.25">
      <c r="A189" s="466"/>
      <c r="B189" s="465"/>
      <c r="C189" s="480"/>
      <c r="D189" s="481"/>
      <c r="E189" s="544"/>
      <c r="F189" s="482"/>
      <c r="G189" s="482"/>
    </row>
    <row r="190" spans="1:7" x14ac:dyDescent="0.25">
      <c r="A190" s="466"/>
      <c r="B190" s="465"/>
      <c r="C190" s="480"/>
      <c r="D190" s="481"/>
      <c r="E190" s="544"/>
      <c r="F190" s="482"/>
      <c r="G190" s="482"/>
    </row>
    <row r="191" spans="1:7" x14ac:dyDescent="0.25">
      <c r="A191" s="466"/>
      <c r="B191" s="465"/>
      <c r="C191" s="480"/>
      <c r="D191" s="481"/>
      <c r="E191" s="544"/>
      <c r="F191" s="482"/>
      <c r="G191" s="482"/>
    </row>
    <row r="192" spans="1:7" x14ac:dyDescent="0.25">
      <c r="A192" s="466"/>
      <c r="B192" s="465"/>
      <c r="C192" s="480"/>
      <c r="D192" s="481"/>
      <c r="E192" s="544"/>
      <c r="F192" s="482"/>
      <c r="G192" s="482"/>
    </row>
    <row r="193" spans="1:7" x14ac:dyDescent="0.25">
      <c r="A193" s="466"/>
      <c r="B193" s="465"/>
      <c r="C193" s="480"/>
      <c r="D193" s="481"/>
      <c r="E193" s="465"/>
      <c r="F193" s="482"/>
      <c r="G193" s="482"/>
    </row>
    <row r="194" spans="1:7" x14ac:dyDescent="0.25">
      <c r="A194" s="466"/>
      <c r="B194" s="465"/>
      <c r="C194" s="480"/>
      <c r="D194" s="481"/>
      <c r="E194" s="465"/>
      <c r="F194" s="482"/>
      <c r="G194" s="482"/>
    </row>
    <row r="195" spans="1:7" x14ac:dyDescent="0.25">
      <c r="A195" s="466"/>
      <c r="B195" s="465"/>
      <c r="C195" s="480"/>
      <c r="D195" s="481"/>
      <c r="E195" s="465"/>
      <c r="F195" s="482"/>
      <c r="G195" s="482"/>
    </row>
    <row r="196" spans="1:7" x14ac:dyDescent="0.25">
      <c r="A196" s="466"/>
      <c r="B196" s="465"/>
      <c r="C196" s="480"/>
      <c r="D196" s="481"/>
      <c r="E196" s="465"/>
      <c r="F196" s="482"/>
      <c r="G196" s="482"/>
    </row>
    <row r="197" spans="1:7" x14ac:dyDescent="0.25">
      <c r="A197" s="466"/>
      <c r="B197" s="465"/>
      <c r="C197" s="480"/>
      <c r="D197" s="481"/>
      <c r="E197" s="465"/>
      <c r="F197" s="482"/>
      <c r="G197" s="482"/>
    </row>
    <row r="198" spans="1:7" x14ac:dyDescent="0.25">
      <c r="A198" s="466"/>
      <c r="B198" s="465"/>
      <c r="C198" s="480"/>
      <c r="D198" s="481"/>
      <c r="E198" s="465"/>
      <c r="F198" s="482"/>
      <c r="G198" s="482"/>
    </row>
    <row r="199" spans="1:7" x14ac:dyDescent="0.25">
      <c r="A199" s="466"/>
      <c r="B199" s="465"/>
      <c r="C199" s="480"/>
      <c r="D199" s="481"/>
      <c r="E199" s="466"/>
      <c r="F199" s="482"/>
      <c r="G199" s="482"/>
    </row>
    <row r="200" spans="1:7" x14ac:dyDescent="0.25">
      <c r="A200" s="466"/>
      <c r="B200" s="465"/>
      <c r="C200" s="480"/>
      <c r="D200" s="481"/>
      <c r="E200" s="563"/>
      <c r="F200" s="482"/>
      <c r="G200" s="482"/>
    </row>
    <row r="201" spans="1:7" x14ac:dyDescent="0.25">
      <c r="A201" s="466"/>
      <c r="B201" s="465"/>
      <c r="C201" s="480"/>
      <c r="D201" s="481"/>
      <c r="E201" s="563"/>
      <c r="F201" s="482"/>
      <c r="G201" s="482"/>
    </row>
    <row r="202" spans="1:7" x14ac:dyDescent="0.25">
      <c r="A202" s="466"/>
      <c r="B202" s="465"/>
      <c r="C202" s="480"/>
      <c r="D202" s="481"/>
      <c r="E202" s="563"/>
      <c r="F202" s="482"/>
      <c r="G202" s="482"/>
    </row>
    <row r="203" spans="1:7" x14ac:dyDescent="0.25">
      <c r="A203" s="466"/>
      <c r="B203" s="465"/>
      <c r="C203" s="480"/>
      <c r="D203" s="481"/>
      <c r="E203" s="563"/>
      <c r="F203" s="482"/>
      <c r="G203" s="482"/>
    </row>
    <row r="204" spans="1:7" x14ac:dyDescent="0.25">
      <c r="A204" s="466"/>
      <c r="B204" s="465"/>
      <c r="C204" s="480"/>
      <c r="D204" s="481"/>
      <c r="E204" s="563"/>
      <c r="F204" s="482"/>
      <c r="G204" s="482"/>
    </row>
    <row r="205" spans="1:7" x14ac:dyDescent="0.25">
      <c r="A205" s="466"/>
      <c r="B205" s="465"/>
      <c r="C205" s="480"/>
      <c r="D205" s="481"/>
      <c r="E205" s="563"/>
      <c r="F205" s="482"/>
      <c r="G205" s="482"/>
    </row>
    <row r="206" spans="1:7" x14ac:dyDescent="0.25">
      <c r="A206" s="466"/>
      <c r="B206" s="465"/>
      <c r="C206" s="480"/>
      <c r="D206" s="481"/>
      <c r="E206" s="563"/>
      <c r="F206" s="482"/>
      <c r="G206" s="482"/>
    </row>
    <row r="207" spans="1:7" x14ac:dyDescent="0.25">
      <c r="A207" s="466"/>
      <c r="B207" s="465"/>
      <c r="C207" s="480"/>
      <c r="D207" s="481"/>
      <c r="E207" s="563"/>
      <c r="F207" s="482"/>
      <c r="G207" s="482"/>
    </row>
    <row r="208" spans="1:7" x14ac:dyDescent="0.25">
      <c r="A208" s="466"/>
      <c r="B208" s="564"/>
      <c r="C208" s="565"/>
      <c r="D208" s="566"/>
      <c r="E208" s="563"/>
      <c r="F208" s="567"/>
      <c r="G208" s="567"/>
    </row>
    <row r="209" spans="1:7" x14ac:dyDescent="0.25">
      <c r="A209" s="542"/>
      <c r="B209" s="542"/>
      <c r="C209" s="542"/>
      <c r="D209" s="542"/>
      <c r="E209" s="542"/>
      <c r="F209" s="542"/>
      <c r="G209" s="542"/>
    </row>
    <row r="210" spans="1:7" x14ac:dyDescent="0.25">
      <c r="A210" s="466"/>
      <c r="B210" s="466"/>
      <c r="C210" s="553"/>
      <c r="D210" s="466"/>
      <c r="E210" s="466"/>
      <c r="F210" s="468"/>
      <c r="G210" s="468"/>
    </row>
    <row r="211" spans="1:7" x14ac:dyDescent="0.25">
      <c r="A211" s="466"/>
      <c r="B211" s="466"/>
      <c r="C211" s="466"/>
      <c r="D211" s="466"/>
      <c r="E211" s="466"/>
      <c r="F211" s="468"/>
      <c r="G211" s="468"/>
    </row>
    <row r="212" spans="1:7" x14ac:dyDescent="0.25">
      <c r="A212" s="466"/>
      <c r="B212" s="465"/>
      <c r="C212" s="466"/>
      <c r="D212" s="466"/>
      <c r="E212" s="466"/>
      <c r="F212" s="468"/>
      <c r="G212" s="468"/>
    </row>
    <row r="213" spans="1:7" x14ac:dyDescent="0.25">
      <c r="A213" s="466"/>
      <c r="B213" s="466"/>
      <c r="C213" s="480"/>
      <c r="D213" s="481"/>
      <c r="E213" s="466"/>
      <c r="F213" s="482"/>
      <c r="G213" s="482"/>
    </row>
    <row r="214" spans="1:7" x14ac:dyDescent="0.25">
      <c r="A214" s="466"/>
      <c r="B214" s="466"/>
      <c r="C214" s="480"/>
      <c r="D214" s="481"/>
      <c r="E214" s="466"/>
      <c r="F214" s="482"/>
      <c r="G214" s="482"/>
    </row>
    <row r="215" spans="1:7" x14ac:dyDescent="0.25">
      <c r="A215" s="466"/>
      <c r="B215" s="466"/>
      <c r="C215" s="480"/>
      <c r="D215" s="481"/>
      <c r="E215" s="466"/>
      <c r="F215" s="482"/>
      <c r="G215" s="482"/>
    </row>
    <row r="216" spans="1:7" x14ac:dyDescent="0.25">
      <c r="A216" s="466"/>
      <c r="B216" s="466"/>
      <c r="C216" s="480"/>
      <c r="D216" s="481"/>
      <c r="E216" s="466"/>
      <c r="F216" s="482"/>
      <c r="G216" s="482"/>
    </row>
    <row r="217" spans="1:7" x14ac:dyDescent="0.25">
      <c r="A217" s="466"/>
      <c r="B217" s="466"/>
      <c r="C217" s="480"/>
      <c r="D217" s="481"/>
      <c r="E217" s="466"/>
      <c r="F217" s="482"/>
      <c r="G217" s="482"/>
    </row>
    <row r="218" spans="1:7" x14ac:dyDescent="0.25">
      <c r="A218" s="466"/>
      <c r="B218" s="466"/>
      <c r="C218" s="480"/>
      <c r="D218" s="481"/>
      <c r="E218" s="466"/>
      <c r="F218" s="482"/>
      <c r="G218" s="482"/>
    </row>
    <row r="219" spans="1:7" x14ac:dyDescent="0.25">
      <c r="A219" s="466"/>
      <c r="B219" s="466"/>
      <c r="C219" s="480"/>
      <c r="D219" s="481"/>
      <c r="E219" s="466"/>
      <c r="F219" s="482"/>
      <c r="G219" s="482"/>
    </row>
    <row r="220" spans="1:7" x14ac:dyDescent="0.25">
      <c r="A220" s="466"/>
      <c r="B220" s="466"/>
      <c r="C220" s="480"/>
      <c r="D220" s="481"/>
      <c r="E220" s="466"/>
      <c r="F220" s="482"/>
      <c r="G220" s="482"/>
    </row>
    <row r="221" spans="1:7" x14ac:dyDescent="0.25">
      <c r="A221" s="466"/>
      <c r="B221" s="564"/>
      <c r="C221" s="480"/>
      <c r="D221" s="481"/>
      <c r="E221" s="466"/>
      <c r="F221" s="482"/>
      <c r="G221" s="482"/>
    </row>
    <row r="222" spans="1:7" x14ac:dyDescent="0.25">
      <c r="A222" s="466"/>
      <c r="B222" s="552"/>
      <c r="C222" s="480"/>
      <c r="D222" s="481"/>
      <c r="E222" s="466"/>
      <c r="F222" s="482"/>
      <c r="G222" s="482"/>
    </row>
    <row r="223" spans="1:7" x14ac:dyDescent="0.25">
      <c r="A223" s="466"/>
      <c r="B223" s="552"/>
      <c r="C223" s="480"/>
      <c r="D223" s="481"/>
      <c r="E223" s="466"/>
      <c r="F223" s="482"/>
      <c r="G223" s="482"/>
    </row>
    <row r="224" spans="1:7" x14ac:dyDescent="0.25">
      <c r="A224" s="466"/>
      <c r="B224" s="552"/>
      <c r="C224" s="480"/>
      <c r="D224" s="481"/>
      <c r="E224" s="466"/>
      <c r="F224" s="482"/>
      <c r="G224" s="482"/>
    </row>
    <row r="225" spans="1:7" x14ac:dyDescent="0.25">
      <c r="A225" s="466"/>
      <c r="B225" s="552"/>
      <c r="C225" s="480"/>
      <c r="D225" s="481"/>
      <c r="E225" s="466"/>
      <c r="F225" s="482"/>
      <c r="G225" s="482"/>
    </row>
    <row r="226" spans="1:7" x14ac:dyDescent="0.25">
      <c r="A226" s="466"/>
      <c r="B226" s="552"/>
      <c r="C226" s="480"/>
      <c r="D226" s="481"/>
      <c r="E226" s="466"/>
      <c r="F226" s="482"/>
      <c r="G226" s="482"/>
    </row>
    <row r="227" spans="1:7" x14ac:dyDescent="0.25">
      <c r="A227" s="466"/>
      <c r="B227" s="552"/>
      <c r="C227" s="480"/>
      <c r="D227" s="481"/>
      <c r="E227" s="466"/>
      <c r="F227" s="482"/>
      <c r="G227" s="482"/>
    </row>
    <row r="228" spans="1:7" x14ac:dyDescent="0.25">
      <c r="A228" s="466"/>
      <c r="B228" s="552"/>
      <c r="C228" s="466"/>
      <c r="D228" s="466"/>
      <c r="E228" s="466"/>
      <c r="F228" s="482"/>
      <c r="G228" s="482"/>
    </row>
    <row r="229" spans="1:7" x14ac:dyDescent="0.25">
      <c r="A229" s="466"/>
      <c r="B229" s="552"/>
      <c r="C229" s="466"/>
      <c r="D229" s="466"/>
      <c r="E229" s="466"/>
      <c r="F229" s="482"/>
      <c r="G229" s="482"/>
    </row>
    <row r="230" spans="1:7" x14ac:dyDescent="0.25">
      <c r="A230" s="466"/>
      <c r="B230" s="552"/>
      <c r="C230" s="466"/>
      <c r="D230" s="466"/>
      <c r="E230" s="466"/>
      <c r="F230" s="482"/>
      <c r="G230" s="482"/>
    </row>
    <row r="231" spans="1:7" x14ac:dyDescent="0.25">
      <c r="A231" s="542"/>
      <c r="B231" s="542"/>
      <c r="C231" s="542"/>
      <c r="D231" s="542"/>
      <c r="E231" s="542"/>
      <c r="F231" s="542"/>
      <c r="G231" s="542"/>
    </row>
    <row r="232" spans="1:7" x14ac:dyDescent="0.25">
      <c r="A232" s="466"/>
      <c r="B232" s="466"/>
      <c r="C232" s="553"/>
      <c r="D232" s="466"/>
      <c r="E232" s="466"/>
      <c r="F232" s="468"/>
      <c r="G232" s="468"/>
    </row>
    <row r="233" spans="1:7" x14ac:dyDescent="0.25">
      <c r="A233" s="466"/>
      <c r="B233" s="466"/>
      <c r="C233" s="466"/>
      <c r="D233" s="466"/>
      <c r="E233" s="466"/>
      <c r="F233" s="468"/>
      <c r="G233" s="468"/>
    </row>
    <row r="234" spans="1:7" x14ac:dyDescent="0.25">
      <c r="A234" s="466"/>
      <c r="B234" s="465"/>
      <c r="C234" s="466"/>
      <c r="D234" s="466"/>
      <c r="E234" s="466"/>
      <c r="F234" s="468"/>
      <c r="G234" s="468"/>
    </row>
    <row r="235" spans="1:7" x14ac:dyDescent="0.25">
      <c r="A235" s="466"/>
      <c r="B235" s="466"/>
      <c r="C235" s="480"/>
      <c r="D235" s="481"/>
      <c r="E235" s="466"/>
      <c r="F235" s="482"/>
      <c r="G235" s="482"/>
    </row>
    <row r="236" spans="1:7" x14ac:dyDescent="0.25">
      <c r="A236" s="466"/>
      <c r="B236" s="466"/>
      <c r="C236" s="480"/>
      <c r="D236" s="481"/>
      <c r="E236" s="466"/>
      <c r="F236" s="482"/>
      <c r="G236" s="482"/>
    </row>
    <row r="237" spans="1:7" x14ac:dyDescent="0.25">
      <c r="A237" s="466"/>
      <c r="B237" s="466"/>
      <c r="C237" s="480"/>
      <c r="D237" s="481"/>
      <c r="E237" s="466"/>
      <c r="F237" s="482"/>
      <c r="G237" s="482"/>
    </row>
    <row r="238" spans="1:7" x14ac:dyDescent="0.25">
      <c r="A238" s="466"/>
      <c r="B238" s="466"/>
      <c r="C238" s="480"/>
      <c r="D238" s="481"/>
      <c r="E238" s="466"/>
      <c r="F238" s="482"/>
      <c r="G238" s="482"/>
    </row>
    <row r="239" spans="1:7" x14ac:dyDescent="0.25">
      <c r="A239" s="466"/>
      <c r="B239" s="466"/>
      <c r="C239" s="480"/>
      <c r="D239" s="481"/>
      <c r="E239" s="466"/>
      <c r="F239" s="482"/>
      <c r="G239" s="482"/>
    </row>
    <row r="240" spans="1:7" x14ac:dyDescent="0.25">
      <c r="A240" s="466"/>
      <c r="B240" s="466"/>
      <c r="C240" s="480"/>
      <c r="D240" s="481"/>
      <c r="E240" s="466"/>
      <c r="F240" s="482"/>
      <c r="G240" s="482"/>
    </row>
    <row r="241" spans="1:7" x14ac:dyDescent="0.25">
      <c r="A241" s="466"/>
      <c r="B241" s="466"/>
      <c r="C241" s="480"/>
      <c r="D241" s="481"/>
      <c r="E241" s="466"/>
      <c r="F241" s="482"/>
      <c r="G241" s="482"/>
    </row>
    <row r="242" spans="1:7" x14ac:dyDescent="0.25">
      <c r="A242" s="466"/>
      <c r="B242" s="466"/>
      <c r="C242" s="480"/>
      <c r="D242" s="481"/>
      <c r="E242" s="466"/>
      <c r="F242" s="482"/>
      <c r="G242" s="482"/>
    </row>
    <row r="243" spans="1:7" x14ac:dyDescent="0.25">
      <c r="A243" s="466"/>
      <c r="B243" s="564"/>
      <c r="C243" s="480"/>
      <c r="D243" s="481"/>
      <c r="E243" s="466"/>
      <c r="F243" s="482"/>
      <c r="G243" s="482"/>
    </row>
    <row r="244" spans="1:7" x14ac:dyDescent="0.25">
      <c r="A244" s="466"/>
      <c r="B244" s="552"/>
      <c r="C244" s="480"/>
      <c r="D244" s="481"/>
      <c r="E244" s="466"/>
      <c r="F244" s="482"/>
      <c r="G244" s="482"/>
    </row>
    <row r="245" spans="1:7" x14ac:dyDescent="0.25">
      <c r="A245" s="466"/>
      <c r="B245" s="552"/>
      <c r="C245" s="480"/>
      <c r="D245" s="481"/>
      <c r="E245" s="466"/>
      <c r="F245" s="482"/>
      <c r="G245" s="482"/>
    </row>
    <row r="246" spans="1:7" x14ac:dyDescent="0.25">
      <c r="A246" s="466"/>
      <c r="B246" s="552"/>
      <c r="C246" s="480"/>
      <c r="D246" s="481"/>
      <c r="E246" s="466"/>
      <c r="F246" s="482"/>
      <c r="G246" s="482"/>
    </row>
    <row r="247" spans="1:7" x14ac:dyDescent="0.25">
      <c r="A247" s="466"/>
      <c r="B247" s="552"/>
      <c r="C247" s="480"/>
      <c r="D247" s="481"/>
      <c r="E247" s="466"/>
      <c r="F247" s="482"/>
      <c r="G247" s="482"/>
    </row>
    <row r="248" spans="1:7" x14ac:dyDescent="0.25">
      <c r="A248" s="466"/>
      <c r="B248" s="552"/>
      <c r="C248" s="480"/>
      <c r="D248" s="481"/>
      <c r="E248" s="466"/>
      <c r="F248" s="482"/>
      <c r="G248" s="482"/>
    </row>
    <row r="249" spans="1:7" x14ac:dyDescent="0.25">
      <c r="A249" s="466"/>
      <c r="B249" s="552"/>
      <c r="C249" s="480"/>
      <c r="D249" s="481"/>
      <c r="E249" s="466"/>
      <c r="F249" s="482"/>
      <c r="G249" s="482"/>
    </row>
    <row r="250" spans="1:7" x14ac:dyDescent="0.25">
      <c r="A250" s="466"/>
      <c r="B250" s="552"/>
      <c r="C250" s="466"/>
      <c r="D250" s="466"/>
      <c r="E250" s="466"/>
      <c r="F250" s="568"/>
      <c r="G250" s="568"/>
    </row>
    <row r="251" spans="1:7" x14ac:dyDescent="0.25">
      <c r="A251" s="466"/>
      <c r="B251" s="552"/>
      <c r="C251" s="466"/>
      <c r="D251" s="466"/>
      <c r="E251" s="466"/>
      <c r="F251" s="568"/>
      <c r="G251" s="568"/>
    </row>
    <row r="252" spans="1:7" x14ac:dyDescent="0.25">
      <c r="A252" s="466"/>
      <c r="B252" s="552"/>
      <c r="C252" s="466"/>
      <c r="D252" s="466"/>
      <c r="E252" s="466"/>
      <c r="F252" s="568"/>
      <c r="G252" s="568"/>
    </row>
    <row r="253" spans="1:7" x14ac:dyDescent="0.25">
      <c r="A253" s="542"/>
      <c r="B253" s="542"/>
      <c r="C253" s="542"/>
      <c r="D253" s="542"/>
      <c r="E253" s="542"/>
      <c r="F253" s="542"/>
      <c r="G253" s="542"/>
    </row>
    <row r="254" spans="1:7" x14ac:dyDescent="0.25">
      <c r="A254" s="466"/>
      <c r="B254" s="466"/>
      <c r="C254" s="553"/>
      <c r="D254" s="466"/>
      <c r="E254" s="563"/>
      <c r="F254" s="563"/>
      <c r="G254" s="563"/>
    </row>
    <row r="255" spans="1:7" x14ac:dyDescent="0.25">
      <c r="A255" s="466"/>
      <c r="B255" s="466"/>
      <c r="C255" s="553"/>
      <c r="D255" s="466"/>
      <c r="E255" s="563"/>
      <c r="F255" s="563"/>
      <c r="G255" s="485"/>
    </row>
    <row r="256" spans="1:7" x14ac:dyDescent="0.25">
      <c r="A256" s="466"/>
      <c r="B256" s="466"/>
      <c r="C256" s="553"/>
      <c r="D256" s="466"/>
      <c r="E256" s="563"/>
      <c r="F256" s="563"/>
      <c r="G256" s="485"/>
    </row>
    <row r="257" spans="1:7" x14ac:dyDescent="0.25">
      <c r="A257" s="466"/>
      <c r="B257" s="465"/>
      <c r="C257" s="553"/>
      <c r="D257" s="544"/>
      <c r="E257" s="544"/>
      <c r="F257" s="530"/>
      <c r="G257" s="530"/>
    </row>
    <row r="258" spans="1:7" x14ac:dyDescent="0.25">
      <c r="A258" s="466"/>
      <c r="B258" s="466"/>
      <c r="C258" s="553"/>
      <c r="D258" s="466"/>
      <c r="E258" s="563"/>
      <c r="F258" s="563"/>
      <c r="G258" s="485"/>
    </row>
    <row r="259" spans="1:7" x14ac:dyDescent="0.25">
      <c r="A259" s="466"/>
      <c r="B259" s="552"/>
      <c r="C259" s="553"/>
      <c r="D259" s="466"/>
      <c r="E259" s="563"/>
      <c r="F259" s="563"/>
      <c r="G259" s="485"/>
    </row>
    <row r="260" spans="1:7" x14ac:dyDescent="0.25">
      <c r="A260" s="466"/>
      <c r="B260" s="552"/>
      <c r="C260" s="569"/>
      <c r="D260" s="466"/>
      <c r="E260" s="563"/>
      <c r="F260" s="563"/>
      <c r="G260" s="485"/>
    </row>
    <row r="261" spans="1:7" x14ac:dyDescent="0.25">
      <c r="A261" s="466"/>
      <c r="B261" s="552"/>
      <c r="C261" s="553"/>
      <c r="D261" s="466"/>
      <c r="E261" s="563"/>
      <c r="F261" s="563"/>
      <c r="G261" s="485"/>
    </row>
    <row r="262" spans="1:7" x14ac:dyDescent="0.25">
      <c r="A262" s="466"/>
      <c r="B262" s="552"/>
      <c r="C262" s="553"/>
      <c r="D262" s="466"/>
      <c r="E262" s="563"/>
      <c r="F262" s="563"/>
      <c r="G262" s="485"/>
    </row>
    <row r="263" spans="1:7" x14ac:dyDescent="0.25">
      <c r="A263" s="466"/>
      <c r="B263" s="552"/>
      <c r="C263" s="553"/>
      <c r="D263" s="466"/>
      <c r="E263" s="563"/>
      <c r="F263" s="563"/>
      <c r="G263" s="485"/>
    </row>
    <row r="264" spans="1:7" x14ac:dyDescent="0.25">
      <c r="A264" s="466"/>
      <c r="B264" s="552"/>
      <c r="C264" s="553"/>
      <c r="D264" s="466"/>
      <c r="E264" s="563"/>
      <c r="F264" s="563"/>
      <c r="G264" s="485"/>
    </row>
    <row r="265" spans="1:7" x14ac:dyDescent="0.25">
      <c r="A265" s="466"/>
      <c r="B265" s="552"/>
      <c r="C265" s="553"/>
      <c r="D265" s="466"/>
      <c r="E265" s="563"/>
      <c r="F265" s="563"/>
      <c r="G265" s="485"/>
    </row>
    <row r="266" spans="1:7" x14ac:dyDescent="0.25">
      <c r="A266" s="466"/>
      <c r="B266" s="552"/>
      <c r="C266" s="553"/>
      <c r="D266" s="466"/>
      <c r="E266" s="563"/>
      <c r="F266" s="563"/>
      <c r="G266" s="485"/>
    </row>
    <row r="267" spans="1:7" x14ac:dyDescent="0.25">
      <c r="A267" s="466"/>
      <c r="B267" s="552"/>
      <c r="C267" s="553"/>
      <c r="D267" s="466"/>
      <c r="E267" s="563"/>
      <c r="F267" s="563"/>
      <c r="G267" s="485"/>
    </row>
    <row r="268" spans="1:7" x14ac:dyDescent="0.25">
      <c r="A268" s="466"/>
      <c r="B268" s="552"/>
      <c r="C268" s="553"/>
      <c r="D268" s="466"/>
      <c r="E268" s="563"/>
      <c r="F268" s="563"/>
      <c r="G268" s="485"/>
    </row>
    <row r="269" spans="1:7" x14ac:dyDescent="0.25">
      <c r="A269" s="466"/>
      <c r="B269" s="552"/>
      <c r="C269" s="553"/>
      <c r="D269" s="466"/>
      <c r="E269" s="563"/>
      <c r="F269" s="563"/>
      <c r="G269" s="485"/>
    </row>
    <row r="270" spans="1:7" x14ac:dyDescent="0.25">
      <c r="A270" s="542"/>
      <c r="B270" s="542"/>
      <c r="C270" s="542"/>
      <c r="D270" s="542"/>
      <c r="E270" s="542"/>
      <c r="F270" s="542"/>
      <c r="G270" s="542"/>
    </row>
    <row r="271" spans="1:7" x14ac:dyDescent="0.25">
      <c r="A271" s="466"/>
      <c r="B271" s="466"/>
      <c r="C271" s="553"/>
      <c r="D271" s="466"/>
      <c r="E271" s="485"/>
      <c r="F271" s="485"/>
      <c r="G271" s="485"/>
    </row>
    <row r="272" spans="1:7" x14ac:dyDescent="0.25">
      <c r="A272" s="466"/>
      <c r="B272" s="466"/>
      <c r="C272" s="553"/>
      <c r="D272" s="466"/>
      <c r="E272" s="485"/>
      <c r="F272" s="485"/>
      <c r="G272" s="485"/>
    </row>
    <row r="273" spans="1:7" x14ac:dyDescent="0.25">
      <c r="A273" s="466"/>
      <c r="B273" s="466"/>
      <c r="C273" s="553"/>
      <c r="D273" s="466"/>
      <c r="E273" s="485"/>
      <c r="F273" s="485"/>
      <c r="G273" s="485"/>
    </row>
    <row r="274" spans="1:7" x14ac:dyDescent="0.25">
      <c r="A274" s="466"/>
      <c r="B274" s="466"/>
      <c r="C274" s="553"/>
      <c r="D274" s="466"/>
      <c r="E274" s="485"/>
      <c r="F274" s="485"/>
      <c r="G274" s="485"/>
    </row>
    <row r="275" spans="1:7" x14ac:dyDescent="0.25">
      <c r="A275" s="466"/>
      <c r="B275" s="466"/>
      <c r="C275" s="553"/>
      <c r="D275" s="466"/>
      <c r="E275" s="485"/>
      <c r="F275" s="485"/>
      <c r="G275" s="485"/>
    </row>
    <row r="276" spans="1:7" x14ac:dyDescent="0.25">
      <c r="A276" s="466"/>
      <c r="B276" s="466"/>
      <c r="C276" s="553"/>
      <c r="D276" s="466"/>
      <c r="E276" s="485"/>
      <c r="F276" s="485"/>
      <c r="G276" s="485"/>
    </row>
    <row r="277" spans="1:7" x14ac:dyDescent="0.25">
      <c r="A277" s="542"/>
      <c r="B277" s="542"/>
      <c r="C277" s="542"/>
      <c r="D277" s="542"/>
      <c r="E277" s="542"/>
      <c r="F277" s="542"/>
      <c r="G277" s="542"/>
    </row>
    <row r="278" spans="1:7" x14ac:dyDescent="0.25">
      <c r="A278" s="466"/>
      <c r="B278" s="465"/>
      <c r="C278" s="466"/>
      <c r="D278" s="466"/>
      <c r="E278" s="467"/>
      <c r="F278" s="467"/>
      <c r="G278" s="467"/>
    </row>
    <row r="279" spans="1:7" x14ac:dyDescent="0.25">
      <c r="A279" s="466"/>
      <c r="B279" s="465"/>
      <c r="C279" s="466"/>
      <c r="D279" s="466"/>
      <c r="E279" s="467"/>
      <c r="F279" s="467"/>
      <c r="G279" s="467"/>
    </row>
    <row r="280" spans="1:7" x14ac:dyDescent="0.25">
      <c r="A280" s="466"/>
      <c r="B280" s="465"/>
      <c r="C280" s="466"/>
      <c r="D280" s="466"/>
      <c r="E280" s="467"/>
      <c r="F280" s="467"/>
      <c r="G280" s="467"/>
    </row>
    <row r="281" spans="1:7" x14ac:dyDescent="0.25">
      <c r="A281" s="466"/>
      <c r="B281" s="465"/>
      <c r="C281" s="466"/>
      <c r="D281" s="466"/>
      <c r="E281" s="467"/>
      <c r="F281" s="467"/>
      <c r="G281" s="467"/>
    </row>
    <row r="282" spans="1:7" x14ac:dyDescent="0.25">
      <c r="A282" s="466"/>
      <c r="B282" s="465"/>
      <c r="C282" s="466"/>
      <c r="D282" s="466"/>
      <c r="E282" s="467"/>
      <c r="F282" s="467"/>
      <c r="G282" s="467"/>
    </row>
    <row r="283" spans="1:7" x14ac:dyDescent="0.25">
      <c r="A283" s="466"/>
      <c r="B283" s="465"/>
      <c r="C283" s="466"/>
      <c r="D283" s="466"/>
      <c r="E283" s="467"/>
      <c r="F283" s="467"/>
      <c r="G283" s="467"/>
    </row>
    <row r="284" spans="1:7" x14ac:dyDescent="0.25">
      <c r="A284" s="466"/>
      <c r="B284" s="465"/>
      <c r="C284" s="466"/>
      <c r="D284" s="466"/>
      <c r="E284" s="467"/>
      <c r="F284" s="467"/>
      <c r="G284" s="467"/>
    </row>
    <row r="285" spans="1:7" x14ac:dyDescent="0.25">
      <c r="A285" s="466"/>
      <c r="B285" s="465"/>
      <c r="C285" s="466"/>
      <c r="D285" s="466"/>
      <c r="E285" s="467"/>
      <c r="F285" s="467"/>
      <c r="G285" s="467"/>
    </row>
    <row r="286" spans="1:7" x14ac:dyDescent="0.25">
      <c r="A286" s="466"/>
      <c r="B286" s="465"/>
      <c r="C286" s="466"/>
      <c r="D286" s="466"/>
      <c r="E286" s="467"/>
      <c r="F286" s="467"/>
      <c r="G286" s="467"/>
    </row>
    <row r="287" spans="1:7" x14ac:dyDescent="0.25">
      <c r="A287" s="466"/>
      <c r="B287" s="465"/>
      <c r="C287" s="466"/>
      <c r="D287" s="466"/>
      <c r="E287" s="467"/>
      <c r="F287" s="467"/>
      <c r="G287" s="467"/>
    </row>
    <row r="288" spans="1:7" x14ac:dyDescent="0.25">
      <c r="A288" s="466"/>
      <c r="B288" s="465"/>
      <c r="C288" s="466"/>
      <c r="D288" s="466"/>
      <c r="E288" s="467"/>
      <c r="F288" s="467"/>
      <c r="G288" s="467"/>
    </row>
    <row r="289" spans="1:7" x14ac:dyDescent="0.25">
      <c r="A289" s="466"/>
      <c r="B289" s="465"/>
      <c r="C289" s="466"/>
      <c r="D289" s="466"/>
      <c r="E289" s="467"/>
      <c r="F289" s="467"/>
      <c r="G289" s="467"/>
    </row>
    <row r="290" spans="1:7" x14ac:dyDescent="0.25">
      <c r="A290" s="466"/>
      <c r="B290" s="465"/>
      <c r="C290" s="466"/>
      <c r="D290" s="466"/>
      <c r="E290" s="467"/>
      <c r="F290" s="467"/>
      <c r="G290" s="467"/>
    </row>
    <row r="291" spans="1:7" x14ac:dyDescent="0.25">
      <c r="A291" s="466"/>
      <c r="B291" s="465"/>
      <c r="C291" s="466"/>
      <c r="D291" s="466"/>
      <c r="E291" s="467"/>
      <c r="F291" s="467"/>
      <c r="G291" s="467"/>
    </row>
    <row r="292" spans="1:7" x14ac:dyDescent="0.25">
      <c r="A292" s="466"/>
      <c r="B292" s="465"/>
      <c r="C292" s="466"/>
      <c r="D292" s="466"/>
      <c r="E292" s="467"/>
      <c r="F292" s="467"/>
      <c r="G292" s="467"/>
    </row>
    <row r="293" spans="1:7" x14ac:dyDescent="0.25">
      <c r="A293" s="466"/>
      <c r="B293" s="465"/>
      <c r="C293" s="466"/>
      <c r="D293" s="466"/>
      <c r="E293" s="467"/>
      <c r="F293" s="467"/>
      <c r="G293" s="467"/>
    </row>
    <row r="294" spans="1:7" x14ac:dyDescent="0.25">
      <c r="A294" s="466"/>
      <c r="B294" s="465"/>
      <c r="C294" s="466"/>
      <c r="D294" s="466"/>
      <c r="E294" s="467"/>
      <c r="F294" s="467"/>
      <c r="G294" s="467"/>
    </row>
    <row r="295" spans="1:7" x14ac:dyDescent="0.25">
      <c r="A295" s="466"/>
      <c r="B295" s="465"/>
      <c r="C295" s="466"/>
      <c r="D295" s="466"/>
      <c r="E295" s="467"/>
      <c r="F295" s="467"/>
      <c r="G295" s="467"/>
    </row>
    <row r="296" spans="1:7" x14ac:dyDescent="0.25">
      <c r="A296" s="466"/>
      <c r="B296" s="465"/>
      <c r="C296" s="466"/>
      <c r="D296" s="466"/>
      <c r="E296" s="467"/>
      <c r="F296" s="467"/>
      <c r="G296" s="467"/>
    </row>
    <row r="297" spans="1:7" x14ac:dyDescent="0.25">
      <c r="A297" s="466"/>
      <c r="B297" s="465"/>
      <c r="C297" s="466"/>
      <c r="D297" s="466"/>
      <c r="E297" s="467"/>
      <c r="F297" s="467"/>
      <c r="G297" s="467"/>
    </row>
    <row r="298" spans="1:7" x14ac:dyDescent="0.25">
      <c r="A298" s="466"/>
      <c r="B298" s="465"/>
      <c r="C298" s="466"/>
      <c r="D298" s="466"/>
      <c r="E298" s="467"/>
      <c r="F298" s="467"/>
      <c r="G298" s="467"/>
    </row>
    <row r="299" spans="1:7" x14ac:dyDescent="0.25">
      <c r="A299" s="466"/>
      <c r="B299" s="465"/>
      <c r="C299" s="466"/>
      <c r="D299" s="466"/>
      <c r="E299" s="467"/>
      <c r="F299" s="467"/>
      <c r="G299" s="467"/>
    </row>
    <row r="300" spans="1:7" x14ac:dyDescent="0.25">
      <c r="A300" s="542"/>
      <c r="B300" s="542"/>
      <c r="C300" s="542"/>
      <c r="D300" s="542"/>
      <c r="E300" s="542"/>
      <c r="F300" s="542"/>
      <c r="G300" s="542"/>
    </row>
    <row r="301" spans="1:7" x14ac:dyDescent="0.25">
      <c r="A301" s="466"/>
      <c r="B301" s="465"/>
      <c r="C301" s="466"/>
      <c r="D301" s="466"/>
      <c r="E301" s="467"/>
      <c r="F301" s="467"/>
      <c r="G301" s="467"/>
    </row>
    <row r="302" spans="1:7" x14ac:dyDescent="0.25">
      <c r="A302" s="466"/>
      <c r="B302" s="465"/>
      <c r="C302" s="466"/>
      <c r="D302" s="466"/>
      <c r="E302" s="467"/>
      <c r="F302" s="467"/>
      <c r="G302" s="467"/>
    </row>
    <row r="303" spans="1:7" x14ac:dyDescent="0.25">
      <c r="A303" s="466"/>
      <c r="B303" s="465"/>
      <c r="C303" s="466"/>
      <c r="D303" s="466"/>
      <c r="E303" s="467"/>
      <c r="F303" s="467"/>
      <c r="G303" s="467"/>
    </row>
    <row r="304" spans="1:7" x14ac:dyDescent="0.25">
      <c r="A304" s="466"/>
      <c r="B304" s="465"/>
      <c r="C304" s="466"/>
      <c r="D304" s="466"/>
      <c r="E304" s="467"/>
      <c r="F304" s="467"/>
      <c r="G304" s="467"/>
    </row>
    <row r="305" spans="1:7" x14ac:dyDescent="0.25">
      <c r="A305" s="466"/>
      <c r="B305" s="465"/>
      <c r="C305" s="466"/>
      <c r="D305" s="466"/>
      <c r="E305" s="467"/>
      <c r="F305" s="467"/>
      <c r="G305" s="467"/>
    </row>
    <row r="306" spans="1:7" x14ac:dyDescent="0.25">
      <c r="A306" s="466"/>
      <c r="B306" s="465"/>
      <c r="C306" s="466"/>
      <c r="D306" s="466"/>
      <c r="E306" s="467"/>
      <c r="F306" s="467"/>
      <c r="G306" s="467"/>
    </row>
    <row r="307" spans="1:7" x14ac:dyDescent="0.25">
      <c r="A307" s="466"/>
      <c r="B307" s="465"/>
      <c r="C307" s="466"/>
      <c r="D307" s="466"/>
      <c r="E307" s="467"/>
      <c r="F307" s="467"/>
      <c r="G307" s="467"/>
    </row>
    <row r="308" spans="1:7" x14ac:dyDescent="0.25">
      <c r="A308" s="466"/>
      <c r="B308" s="465"/>
      <c r="C308" s="466"/>
      <c r="D308" s="466"/>
      <c r="E308" s="467"/>
      <c r="F308" s="467"/>
      <c r="G308" s="467"/>
    </row>
    <row r="309" spans="1:7" x14ac:dyDescent="0.25">
      <c r="A309" s="466"/>
      <c r="B309" s="465"/>
      <c r="C309" s="466"/>
      <c r="D309" s="466"/>
      <c r="E309" s="467"/>
      <c r="F309" s="467"/>
      <c r="G309" s="467"/>
    </row>
    <row r="310" spans="1:7" x14ac:dyDescent="0.25">
      <c r="A310" s="466"/>
      <c r="B310" s="465"/>
      <c r="C310" s="466"/>
      <c r="D310" s="466"/>
      <c r="E310" s="467"/>
      <c r="F310" s="467"/>
      <c r="G310" s="467"/>
    </row>
    <row r="311" spans="1:7" x14ac:dyDescent="0.25">
      <c r="A311" s="466"/>
      <c r="B311" s="465"/>
      <c r="C311" s="466"/>
      <c r="D311" s="466"/>
      <c r="E311" s="467"/>
      <c r="F311" s="467"/>
      <c r="G311" s="467"/>
    </row>
    <row r="312" spans="1:7" x14ac:dyDescent="0.25">
      <c r="A312" s="466"/>
      <c r="B312" s="465"/>
      <c r="C312" s="466"/>
      <c r="D312" s="466"/>
      <c r="E312" s="467"/>
      <c r="F312" s="467"/>
      <c r="G312" s="467"/>
    </row>
    <row r="313" spans="1:7" x14ac:dyDescent="0.25">
      <c r="A313" s="466"/>
      <c r="B313" s="465"/>
      <c r="C313" s="466"/>
      <c r="D313" s="466"/>
      <c r="E313" s="467"/>
      <c r="F313" s="467"/>
      <c r="G313" s="467"/>
    </row>
    <row r="314" spans="1:7" x14ac:dyDescent="0.25">
      <c r="A314" s="542"/>
      <c r="B314" s="542"/>
      <c r="C314" s="542"/>
      <c r="D314" s="542"/>
      <c r="E314" s="542"/>
      <c r="F314" s="542"/>
      <c r="G314" s="542"/>
    </row>
    <row r="315" spans="1:7" x14ac:dyDescent="0.25">
      <c r="A315" s="466"/>
      <c r="B315" s="465"/>
      <c r="C315" s="466"/>
      <c r="D315" s="466"/>
      <c r="E315" s="467"/>
      <c r="F315" s="467"/>
      <c r="G315" s="467"/>
    </row>
    <row r="316" spans="1:7" x14ac:dyDescent="0.25">
      <c r="A316" s="466"/>
      <c r="B316" s="472"/>
      <c r="C316" s="466"/>
      <c r="D316" s="466"/>
      <c r="E316" s="467"/>
      <c r="F316" s="467"/>
      <c r="G316" s="467"/>
    </row>
    <row r="317" spans="1:7" x14ac:dyDescent="0.25">
      <c r="A317" s="466"/>
      <c r="B317" s="465"/>
      <c r="C317" s="466"/>
      <c r="D317" s="466"/>
      <c r="E317" s="467"/>
      <c r="F317" s="467"/>
      <c r="G317" s="467"/>
    </row>
    <row r="318" spans="1:7" x14ac:dyDescent="0.25">
      <c r="A318" s="466"/>
      <c r="B318" s="465"/>
      <c r="C318" s="466"/>
      <c r="D318" s="466"/>
      <c r="E318" s="467"/>
      <c r="F318" s="467"/>
      <c r="G318" s="467"/>
    </row>
    <row r="319" spans="1:7" x14ac:dyDescent="0.25">
      <c r="A319" s="466"/>
      <c r="B319" s="465"/>
      <c r="C319" s="466"/>
      <c r="D319" s="466"/>
      <c r="E319" s="467"/>
      <c r="F319" s="467"/>
      <c r="G319" s="467"/>
    </row>
    <row r="320" spans="1:7" x14ac:dyDescent="0.25">
      <c r="A320" s="466"/>
      <c r="B320" s="465"/>
      <c r="C320" s="466"/>
      <c r="D320" s="466"/>
      <c r="E320" s="467"/>
      <c r="F320" s="467"/>
      <c r="G320" s="467"/>
    </row>
    <row r="321" spans="1:7" x14ac:dyDescent="0.25">
      <c r="A321" s="466"/>
      <c r="B321" s="465"/>
      <c r="C321" s="466"/>
      <c r="D321" s="466"/>
      <c r="E321" s="467"/>
      <c r="F321" s="467"/>
      <c r="G321" s="467"/>
    </row>
    <row r="322" spans="1:7" x14ac:dyDescent="0.25">
      <c r="A322" s="466"/>
      <c r="B322" s="465"/>
      <c r="C322" s="466"/>
      <c r="D322" s="466"/>
      <c r="E322" s="467"/>
      <c r="F322" s="467"/>
      <c r="G322" s="467"/>
    </row>
    <row r="323" spans="1:7" x14ac:dyDescent="0.25">
      <c r="A323" s="466"/>
      <c r="B323" s="465"/>
      <c r="C323" s="466"/>
      <c r="D323" s="466"/>
      <c r="E323" s="467"/>
      <c r="F323" s="467"/>
      <c r="G323" s="467"/>
    </row>
    <row r="324" spans="1:7" x14ac:dyDescent="0.25">
      <c r="A324" s="542"/>
      <c r="B324" s="542"/>
      <c r="C324" s="542"/>
      <c r="D324" s="542"/>
      <c r="E324" s="542"/>
      <c r="F324" s="542"/>
      <c r="G324" s="542"/>
    </row>
    <row r="325" spans="1:7" x14ac:dyDescent="0.25">
      <c r="A325" s="466"/>
      <c r="B325" s="465"/>
      <c r="C325" s="466"/>
      <c r="D325" s="466"/>
      <c r="E325" s="467"/>
      <c r="F325" s="467"/>
      <c r="G325" s="467"/>
    </row>
    <row r="326" spans="1:7" x14ac:dyDescent="0.25">
      <c r="A326" s="466"/>
      <c r="B326" s="472"/>
      <c r="C326" s="466"/>
      <c r="D326" s="466"/>
      <c r="E326" s="467"/>
      <c r="F326" s="467"/>
      <c r="G326" s="467"/>
    </row>
    <row r="327" spans="1:7" x14ac:dyDescent="0.25">
      <c r="A327" s="466"/>
      <c r="B327" s="465"/>
      <c r="C327" s="466"/>
      <c r="D327" s="466"/>
      <c r="E327" s="467"/>
      <c r="F327" s="467"/>
      <c r="G327" s="467"/>
    </row>
    <row r="328" spans="1:7" x14ac:dyDescent="0.25">
      <c r="A328" s="466"/>
      <c r="B328" s="466"/>
      <c r="C328" s="466"/>
      <c r="D328" s="466"/>
      <c r="E328" s="467"/>
      <c r="F328" s="467"/>
      <c r="G328" s="467"/>
    </row>
    <row r="329" spans="1:7" x14ac:dyDescent="0.25">
      <c r="A329" s="466"/>
      <c r="B329" s="465"/>
      <c r="C329" s="466"/>
      <c r="D329" s="466"/>
      <c r="E329" s="467"/>
      <c r="F329" s="467"/>
      <c r="G329" s="467"/>
    </row>
    <row r="330" spans="1:7" x14ac:dyDescent="0.25">
      <c r="A330" s="466"/>
      <c r="B330" s="466"/>
      <c r="C330" s="553"/>
      <c r="D330" s="466"/>
      <c r="E330" s="485"/>
      <c r="F330" s="485"/>
      <c r="G330" s="485"/>
    </row>
    <row r="331" spans="1:7" x14ac:dyDescent="0.25">
      <c r="A331" s="466"/>
      <c r="B331" s="466"/>
      <c r="C331" s="553"/>
      <c r="D331" s="466"/>
      <c r="E331" s="485"/>
      <c r="F331" s="485"/>
      <c r="G331" s="485"/>
    </row>
    <row r="332" spans="1:7" x14ac:dyDescent="0.25">
      <c r="A332" s="466"/>
      <c r="B332" s="466"/>
      <c r="C332" s="553"/>
      <c r="D332" s="466"/>
      <c r="E332" s="485"/>
      <c r="F332" s="485"/>
      <c r="G332" s="485"/>
    </row>
    <row r="333" spans="1:7" x14ac:dyDescent="0.25">
      <c r="A333" s="466"/>
      <c r="B333" s="466"/>
      <c r="C333" s="553"/>
      <c r="D333" s="466"/>
      <c r="E333" s="485"/>
      <c r="F333" s="485"/>
      <c r="G333" s="485"/>
    </row>
    <row r="334" spans="1:7" x14ac:dyDescent="0.25">
      <c r="A334" s="466"/>
      <c r="B334" s="466"/>
      <c r="C334" s="553"/>
      <c r="D334" s="466"/>
      <c r="E334" s="485"/>
      <c r="F334" s="485"/>
      <c r="G334" s="485"/>
    </row>
    <row r="335" spans="1:7" x14ac:dyDescent="0.25">
      <c r="A335" s="466"/>
      <c r="B335" s="466"/>
      <c r="C335" s="553"/>
      <c r="D335" s="466"/>
      <c r="E335" s="485"/>
      <c r="F335" s="485"/>
      <c r="G335" s="485"/>
    </row>
    <row r="336" spans="1:7" x14ac:dyDescent="0.25">
      <c r="A336" s="466"/>
      <c r="B336" s="466"/>
      <c r="C336" s="553"/>
      <c r="D336" s="466"/>
      <c r="E336" s="485"/>
      <c r="F336" s="485"/>
      <c r="G336" s="485"/>
    </row>
    <row r="337" spans="1:7" x14ac:dyDescent="0.25">
      <c r="A337" s="466"/>
      <c r="B337" s="466"/>
      <c r="C337" s="553"/>
      <c r="D337" s="466"/>
      <c r="E337" s="485"/>
      <c r="F337" s="485"/>
      <c r="G337" s="485"/>
    </row>
    <row r="338" spans="1:7" x14ac:dyDescent="0.25">
      <c r="A338" s="466"/>
      <c r="B338" s="466"/>
      <c r="C338" s="553"/>
      <c r="D338" s="466"/>
      <c r="E338" s="485"/>
      <c r="F338" s="485"/>
      <c r="G338" s="485"/>
    </row>
    <row r="339" spans="1:7" x14ac:dyDescent="0.25">
      <c r="A339" s="466"/>
      <c r="B339" s="466"/>
      <c r="C339" s="553"/>
      <c r="D339" s="466"/>
      <c r="E339" s="485"/>
      <c r="F339" s="485"/>
      <c r="G339" s="485"/>
    </row>
    <row r="340" spans="1:7" x14ac:dyDescent="0.25">
      <c r="A340" s="466"/>
      <c r="B340" s="466"/>
      <c r="C340" s="553"/>
      <c r="D340" s="466"/>
      <c r="E340" s="485"/>
      <c r="F340" s="485"/>
      <c r="G340" s="485"/>
    </row>
    <row r="341" spans="1:7" x14ac:dyDescent="0.25">
      <c r="A341" s="466"/>
      <c r="B341" s="466"/>
      <c r="C341" s="553"/>
      <c r="D341" s="466"/>
      <c r="E341" s="485"/>
      <c r="F341" s="485"/>
      <c r="G341" s="485"/>
    </row>
    <row r="342" spans="1:7" x14ac:dyDescent="0.25">
      <c r="A342" s="466"/>
      <c r="B342" s="466"/>
      <c r="C342" s="553"/>
      <c r="D342" s="466"/>
      <c r="E342" s="485"/>
      <c r="F342" s="485"/>
      <c r="G342" s="485"/>
    </row>
    <row r="343" spans="1:7" x14ac:dyDescent="0.25">
      <c r="A343" s="466"/>
      <c r="B343" s="466"/>
      <c r="C343" s="553"/>
      <c r="D343" s="466"/>
      <c r="E343" s="485"/>
      <c r="F343" s="485"/>
      <c r="G343" s="485"/>
    </row>
    <row r="344" spans="1:7" x14ac:dyDescent="0.25">
      <c r="A344" s="466"/>
      <c r="B344" s="466"/>
      <c r="C344" s="553"/>
      <c r="D344" s="466"/>
      <c r="E344" s="485"/>
      <c r="F344" s="485"/>
      <c r="G344" s="485"/>
    </row>
    <row r="345" spans="1:7" x14ac:dyDescent="0.25">
      <c r="A345" s="466"/>
      <c r="B345" s="466"/>
      <c r="C345" s="553"/>
      <c r="D345" s="466"/>
      <c r="E345" s="485"/>
      <c r="F345" s="485"/>
      <c r="G345" s="485"/>
    </row>
    <row r="346" spans="1:7" x14ac:dyDescent="0.25">
      <c r="A346" s="466"/>
      <c r="B346" s="466"/>
      <c r="C346" s="553"/>
      <c r="D346" s="466"/>
      <c r="E346" s="485"/>
      <c r="F346" s="485"/>
      <c r="G346" s="485"/>
    </row>
    <row r="347" spans="1:7" x14ac:dyDescent="0.25">
      <c r="A347" s="466"/>
      <c r="B347" s="466"/>
      <c r="C347" s="553"/>
      <c r="D347" s="466"/>
      <c r="E347" s="485"/>
      <c r="F347" s="485"/>
      <c r="G347" s="485"/>
    </row>
    <row r="348" spans="1:7" x14ac:dyDescent="0.25">
      <c r="A348" s="466"/>
      <c r="B348" s="466"/>
      <c r="C348" s="553"/>
      <c r="D348" s="466"/>
      <c r="E348" s="485"/>
      <c r="F348" s="485"/>
      <c r="G348" s="485"/>
    </row>
    <row r="349" spans="1:7" x14ac:dyDescent="0.25">
      <c r="A349" s="466"/>
      <c r="B349" s="466"/>
      <c r="C349" s="553"/>
      <c r="D349" s="466"/>
      <c r="E349" s="485"/>
      <c r="F349" s="485"/>
      <c r="G349" s="485"/>
    </row>
    <row r="350" spans="1:7" x14ac:dyDescent="0.25">
      <c r="A350" s="466"/>
      <c r="B350" s="466"/>
      <c r="C350" s="553"/>
      <c r="D350" s="466"/>
      <c r="E350" s="485"/>
      <c r="F350" s="485"/>
      <c r="G350" s="485"/>
    </row>
    <row r="351" spans="1:7" x14ac:dyDescent="0.25">
      <c r="A351" s="466"/>
      <c r="B351" s="466"/>
      <c r="C351" s="553"/>
      <c r="D351" s="466"/>
      <c r="E351" s="485"/>
      <c r="F351" s="485"/>
      <c r="G351" s="485"/>
    </row>
    <row r="352" spans="1:7" x14ac:dyDescent="0.25">
      <c r="A352" s="466"/>
      <c r="B352" s="466"/>
      <c r="C352" s="553"/>
      <c r="D352" s="466"/>
      <c r="E352" s="485"/>
      <c r="F352" s="485"/>
      <c r="G352" s="485"/>
    </row>
    <row r="353" spans="1:7" x14ac:dyDescent="0.25">
      <c r="A353" s="466"/>
      <c r="B353" s="466"/>
      <c r="C353" s="553"/>
      <c r="D353" s="466"/>
      <c r="E353" s="485"/>
      <c r="F353" s="485"/>
      <c r="G353" s="485"/>
    </row>
    <row r="354" spans="1:7" x14ac:dyDescent="0.25">
      <c r="A354" s="466"/>
      <c r="B354" s="466"/>
      <c r="C354" s="553"/>
      <c r="D354" s="466"/>
      <c r="E354" s="485"/>
      <c r="F354" s="485"/>
      <c r="G354" s="485"/>
    </row>
    <row r="355" spans="1:7" x14ac:dyDescent="0.25">
      <c r="A355" s="466"/>
      <c r="B355" s="466"/>
      <c r="C355" s="553"/>
      <c r="D355" s="466"/>
      <c r="E355" s="485"/>
      <c r="F355" s="485"/>
      <c r="G355" s="485"/>
    </row>
    <row r="356" spans="1:7" x14ac:dyDescent="0.25">
      <c r="A356" s="466"/>
      <c r="B356" s="466"/>
      <c r="C356" s="553"/>
      <c r="D356" s="466"/>
      <c r="E356" s="485"/>
      <c r="F356" s="485"/>
      <c r="G356" s="485"/>
    </row>
    <row r="357" spans="1:7" x14ac:dyDescent="0.25">
      <c r="A357" s="466"/>
      <c r="B357" s="466"/>
      <c r="C357" s="553"/>
      <c r="D357" s="466"/>
      <c r="E357" s="485"/>
      <c r="F357" s="485"/>
      <c r="G357" s="485"/>
    </row>
    <row r="358" spans="1:7" x14ac:dyDescent="0.25">
      <c r="A358" s="466"/>
      <c r="B358" s="466"/>
      <c r="C358" s="553"/>
      <c r="D358" s="466"/>
      <c r="E358" s="485"/>
      <c r="F358" s="485"/>
      <c r="G358" s="485"/>
    </row>
    <row r="359" spans="1:7" x14ac:dyDescent="0.25">
      <c r="A359" s="466"/>
      <c r="B359" s="466"/>
      <c r="C359" s="553"/>
      <c r="D359" s="466"/>
      <c r="E359" s="485"/>
      <c r="F359" s="485"/>
      <c r="G359" s="485"/>
    </row>
    <row r="360" spans="1:7" x14ac:dyDescent="0.25">
      <c r="A360" s="466"/>
      <c r="B360" s="466"/>
      <c r="C360" s="553"/>
      <c r="D360" s="466"/>
      <c r="E360" s="485"/>
      <c r="F360" s="485"/>
      <c r="G360" s="485"/>
    </row>
    <row r="361" spans="1:7" x14ac:dyDescent="0.25">
      <c r="A361" s="466"/>
      <c r="B361" s="466"/>
      <c r="C361" s="553"/>
      <c r="D361" s="466"/>
      <c r="E361" s="485"/>
      <c r="F361" s="485"/>
      <c r="G361" s="485"/>
    </row>
    <row r="362" spans="1:7" x14ac:dyDescent="0.25">
      <c r="A362" s="466"/>
      <c r="B362" s="466"/>
      <c r="C362" s="553"/>
      <c r="D362" s="466"/>
      <c r="E362" s="485"/>
      <c r="F362" s="485"/>
      <c r="G362" s="485"/>
    </row>
    <row r="363" spans="1:7" x14ac:dyDescent="0.25">
      <c r="A363" s="466"/>
      <c r="B363" s="466"/>
      <c r="C363" s="553"/>
      <c r="D363" s="466"/>
      <c r="E363" s="485"/>
      <c r="F363" s="485"/>
      <c r="G363" s="485"/>
    </row>
    <row r="364" spans="1:7" x14ac:dyDescent="0.25">
      <c r="A364" s="466"/>
      <c r="B364" s="466"/>
      <c r="C364" s="553"/>
      <c r="D364" s="466"/>
      <c r="E364" s="485"/>
      <c r="F364" s="485"/>
      <c r="G364" s="485"/>
    </row>
    <row r="365" spans="1:7" x14ac:dyDescent="0.25">
      <c r="A365" s="466"/>
      <c r="B365" s="466"/>
      <c r="C365" s="553"/>
      <c r="D365" s="466"/>
      <c r="E365" s="485"/>
      <c r="F365" s="485"/>
      <c r="G365" s="485"/>
    </row>
    <row r="366" spans="1:7" x14ac:dyDescent="0.25">
      <c r="A366" s="466"/>
      <c r="B366" s="466"/>
      <c r="C366" s="553"/>
      <c r="D366" s="466"/>
      <c r="E366" s="485"/>
      <c r="F366" s="485"/>
      <c r="G366" s="485"/>
    </row>
    <row r="367" spans="1:7" x14ac:dyDescent="0.25">
      <c r="A367" s="466"/>
      <c r="B367" s="466"/>
      <c r="C367" s="553"/>
      <c r="D367" s="466"/>
      <c r="E367" s="485"/>
      <c r="F367" s="485"/>
      <c r="G367" s="485"/>
    </row>
    <row r="368" spans="1:7" x14ac:dyDescent="0.25">
      <c r="A368" s="466"/>
      <c r="B368" s="466"/>
      <c r="C368" s="553"/>
      <c r="D368" s="466"/>
      <c r="E368" s="485"/>
      <c r="F368" s="485"/>
      <c r="G368" s="485"/>
    </row>
    <row r="369" spans="1:7" x14ac:dyDescent="0.25">
      <c r="A369" s="466"/>
      <c r="B369" s="466"/>
      <c r="C369" s="553"/>
      <c r="D369" s="466"/>
      <c r="E369" s="485"/>
      <c r="F369" s="485"/>
      <c r="G369" s="485"/>
    </row>
    <row r="370" spans="1:7" x14ac:dyDescent="0.25">
      <c r="A370" s="466"/>
      <c r="B370" s="466"/>
      <c r="C370" s="553"/>
      <c r="D370" s="466"/>
      <c r="E370" s="485"/>
      <c r="F370" s="485"/>
      <c r="G370" s="485"/>
    </row>
    <row r="371" spans="1:7" x14ac:dyDescent="0.25">
      <c r="A371" s="466"/>
      <c r="B371" s="466"/>
      <c r="C371" s="553"/>
      <c r="D371" s="466"/>
      <c r="E371" s="485"/>
      <c r="F371" s="485"/>
      <c r="G371" s="485"/>
    </row>
    <row r="372" spans="1:7" x14ac:dyDescent="0.25">
      <c r="A372" s="466"/>
      <c r="B372" s="466"/>
      <c r="C372" s="553"/>
      <c r="D372" s="466"/>
      <c r="E372" s="485"/>
      <c r="F372" s="485"/>
      <c r="G372" s="485"/>
    </row>
    <row r="373" spans="1:7" x14ac:dyDescent="0.25">
      <c r="A373" s="466"/>
      <c r="B373" s="466"/>
      <c r="C373" s="553"/>
      <c r="D373" s="466"/>
      <c r="E373" s="485"/>
      <c r="F373" s="485"/>
      <c r="G373" s="485"/>
    </row>
    <row r="374" spans="1:7" x14ac:dyDescent="0.25">
      <c r="A374" s="466"/>
      <c r="B374" s="466"/>
      <c r="C374" s="553"/>
      <c r="D374" s="466"/>
      <c r="E374" s="485"/>
      <c r="F374" s="485"/>
      <c r="G374" s="485"/>
    </row>
    <row r="375" spans="1:7" x14ac:dyDescent="0.25">
      <c r="A375" s="466"/>
      <c r="B375" s="466"/>
      <c r="C375" s="553"/>
      <c r="D375" s="466"/>
      <c r="E375" s="485"/>
      <c r="F375" s="485"/>
      <c r="G375" s="485"/>
    </row>
    <row r="376" spans="1:7" x14ac:dyDescent="0.25">
      <c r="A376" s="466"/>
      <c r="B376" s="466"/>
      <c r="C376" s="553"/>
      <c r="D376" s="466"/>
      <c r="E376" s="485"/>
      <c r="F376" s="485"/>
      <c r="G376" s="485"/>
    </row>
    <row r="377" spans="1:7" x14ac:dyDescent="0.25">
      <c r="A377" s="466"/>
      <c r="B377" s="466"/>
      <c r="C377" s="553"/>
      <c r="D377" s="466"/>
      <c r="E377" s="485"/>
      <c r="F377" s="485"/>
      <c r="G377" s="485"/>
    </row>
    <row r="378" spans="1:7" x14ac:dyDescent="0.25">
      <c r="A378" s="466"/>
      <c r="B378" s="466"/>
      <c r="C378" s="553"/>
      <c r="D378" s="466"/>
      <c r="E378" s="485"/>
      <c r="F378" s="485"/>
      <c r="G378" s="485"/>
    </row>
    <row r="379" spans="1:7" x14ac:dyDescent="0.25">
      <c r="A379" s="466"/>
      <c r="B379" s="466"/>
      <c r="C379" s="553"/>
      <c r="D379" s="466"/>
      <c r="E379" s="485"/>
      <c r="F379" s="485"/>
      <c r="G379" s="485"/>
    </row>
    <row r="380" spans="1:7" ht="18.75" x14ac:dyDescent="0.25">
      <c r="A380" s="559"/>
      <c r="B380" s="560"/>
      <c r="C380" s="559"/>
      <c r="D380" s="559"/>
      <c r="E380" s="559"/>
      <c r="F380" s="559"/>
      <c r="G380" s="559"/>
    </row>
    <row r="381" spans="1:7" x14ac:dyDescent="0.25">
      <c r="A381" s="542"/>
      <c r="B381" s="542"/>
      <c r="C381" s="542"/>
      <c r="D381" s="542"/>
      <c r="E381" s="542"/>
      <c r="F381" s="542"/>
      <c r="G381" s="542"/>
    </row>
    <row r="382" spans="1:7" x14ac:dyDescent="0.25">
      <c r="A382" s="466"/>
      <c r="B382" s="466"/>
      <c r="C382" s="480"/>
      <c r="D382" s="544"/>
      <c r="E382" s="544"/>
      <c r="F382" s="530"/>
      <c r="G382" s="530"/>
    </row>
    <row r="383" spans="1:7" x14ac:dyDescent="0.25">
      <c r="A383" s="544"/>
      <c r="B383" s="466"/>
      <c r="C383" s="466"/>
      <c r="D383" s="544"/>
      <c r="E383" s="544"/>
      <c r="F383" s="530"/>
      <c r="G383" s="530"/>
    </row>
    <row r="384" spans="1:7" x14ac:dyDescent="0.25">
      <c r="A384" s="466"/>
      <c r="B384" s="466"/>
      <c r="C384" s="466"/>
      <c r="D384" s="544"/>
      <c r="E384" s="544"/>
      <c r="F384" s="530"/>
      <c r="G384" s="530"/>
    </row>
    <row r="385" spans="1:7" x14ac:dyDescent="0.25">
      <c r="A385" s="466"/>
      <c r="B385" s="465"/>
      <c r="C385" s="480"/>
      <c r="D385" s="480"/>
      <c r="E385" s="544"/>
      <c r="F385" s="482"/>
      <c r="G385" s="482"/>
    </row>
    <row r="386" spans="1:7" x14ac:dyDescent="0.25">
      <c r="A386" s="466"/>
      <c r="B386" s="465"/>
      <c r="C386" s="480"/>
      <c r="D386" s="480"/>
      <c r="E386" s="544"/>
      <c r="F386" s="482"/>
      <c r="G386" s="482"/>
    </row>
    <row r="387" spans="1:7" x14ac:dyDescent="0.25">
      <c r="A387" s="466"/>
      <c r="B387" s="465"/>
      <c r="C387" s="480"/>
      <c r="D387" s="480"/>
      <c r="E387" s="544"/>
      <c r="F387" s="482"/>
      <c r="G387" s="482"/>
    </row>
    <row r="388" spans="1:7" x14ac:dyDescent="0.25">
      <c r="A388" s="466"/>
      <c r="B388" s="465"/>
      <c r="C388" s="480"/>
      <c r="D388" s="480"/>
      <c r="E388" s="544"/>
      <c r="F388" s="482"/>
      <c r="G388" s="482"/>
    </row>
    <row r="389" spans="1:7" x14ac:dyDescent="0.25">
      <c r="A389" s="466"/>
      <c r="B389" s="465"/>
      <c r="C389" s="480"/>
      <c r="D389" s="480"/>
      <c r="E389" s="544"/>
      <c r="F389" s="482"/>
      <c r="G389" s="482"/>
    </row>
    <row r="390" spans="1:7" x14ac:dyDescent="0.25">
      <c r="A390" s="466"/>
      <c r="B390" s="465"/>
      <c r="C390" s="480"/>
      <c r="D390" s="480"/>
      <c r="E390" s="544"/>
      <c r="F390" s="482"/>
      <c r="G390" s="482"/>
    </row>
    <row r="391" spans="1:7" x14ac:dyDescent="0.25">
      <c r="A391" s="466"/>
      <c r="B391" s="465"/>
      <c r="C391" s="480"/>
      <c r="D391" s="480"/>
      <c r="E391" s="544"/>
      <c r="F391" s="482"/>
      <c r="G391" s="482"/>
    </row>
    <row r="392" spans="1:7" x14ac:dyDescent="0.25">
      <c r="A392" s="466"/>
      <c r="B392" s="465"/>
      <c r="C392" s="480"/>
      <c r="D392" s="481"/>
      <c r="E392" s="544"/>
      <c r="F392" s="482"/>
      <c r="G392" s="482"/>
    </row>
    <row r="393" spans="1:7" x14ac:dyDescent="0.25">
      <c r="A393" s="466"/>
      <c r="B393" s="465"/>
      <c r="C393" s="480"/>
      <c r="D393" s="481"/>
      <c r="E393" s="544"/>
      <c r="F393" s="482"/>
      <c r="G393" s="482"/>
    </row>
    <row r="394" spans="1:7" x14ac:dyDescent="0.25">
      <c r="A394" s="466"/>
      <c r="B394" s="465"/>
      <c r="C394" s="480"/>
      <c r="D394" s="481"/>
      <c r="E394" s="465"/>
      <c r="F394" s="482"/>
      <c r="G394" s="482"/>
    </row>
    <row r="395" spans="1:7" x14ac:dyDescent="0.25">
      <c r="A395" s="466"/>
      <c r="B395" s="465"/>
      <c r="C395" s="480"/>
      <c r="D395" s="481"/>
      <c r="E395" s="465"/>
      <c r="F395" s="482"/>
      <c r="G395" s="482"/>
    </row>
    <row r="396" spans="1:7" x14ac:dyDescent="0.25">
      <c r="A396" s="466"/>
      <c r="B396" s="465"/>
      <c r="C396" s="480"/>
      <c r="D396" s="481"/>
      <c r="E396" s="465"/>
      <c r="F396" s="482"/>
      <c r="G396" s="482"/>
    </row>
    <row r="397" spans="1:7" x14ac:dyDescent="0.25">
      <c r="A397" s="466"/>
      <c r="B397" s="465"/>
      <c r="C397" s="480"/>
      <c r="D397" s="481"/>
      <c r="E397" s="465"/>
      <c r="F397" s="482"/>
      <c r="G397" s="482"/>
    </row>
    <row r="398" spans="1:7" x14ac:dyDescent="0.25">
      <c r="A398" s="466"/>
      <c r="B398" s="465"/>
      <c r="C398" s="480"/>
      <c r="D398" s="481"/>
      <c r="E398" s="465"/>
      <c r="F398" s="482"/>
      <c r="G398" s="482"/>
    </row>
    <row r="399" spans="1:7" x14ac:dyDescent="0.25">
      <c r="A399" s="466"/>
      <c r="B399" s="465"/>
      <c r="C399" s="480"/>
      <c r="D399" s="481"/>
      <c r="E399" s="465"/>
      <c r="F399" s="482"/>
      <c r="G399" s="482"/>
    </row>
    <row r="400" spans="1:7" x14ac:dyDescent="0.25">
      <c r="A400" s="466"/>
      <c r="B400" s="465"/>
      <c r="C400" s="480"/>
      <c r="D400" s="481"/>
      <c r="E400" s="466"/>
      <c r="F400" s="482"/>
      <c r="G400" s="482"/>
    </row>
    <row r="401" spans="1:7" x14ac:dyDescent="0.25">
      <c r="A401" s="466"/>
      <c r="B401" s="465"/>
      <c r="C401" s="480"/>
      <c r="D401" s="481"/>
      <c r="E401" s="563"/>
      <c r="F401" s="482"/>
      <c r="G401" s="482"/>
    </row>
    <row r="402" spans="1:7" x14ac:dyDescent="0.25">
      <c r="A402" s="466"/>
      <c r="B402" s="465"/>
      <c r="C402" s="480"/>
      <c r="D402" s="481"/>
      <c r="E402" s="563"/>
      <c r="F402" s="482"/>
      <c r="G402" s="482"/>
    </row>
    <row r="403" spans="1:7" x14ac:dyDescent="0.25">
      <c r="A403" s="466"/>
      <c r="B403" s="465"/>
      <c r="C403" s="480"/>
      <c r="D403" s="481"/>
      <c r="E403" s="563"/>
      <c r="F403" s="482"/>
      <c r="G403" s="482"/>
    </row>
    <row r="404" spans="1:7" x14ac:dyDescent="0.25">
      <c r="A404" s="466"/>
      <c r="B404" s="465"/>
      <c r="C404" s="480"/>
      <c r="D404" s="481"/>
      <c r="E404" s="563"/>
      <c r="F404" s="482"/>
      <c r="G404" s="482"/>
    </row>
    <row r="405" spans="1:7" x14ac:dyDescent="0.25">
      <c r="A405" s="466"/>
      <c r="B405" s="465"/>
      <c r="C405" s="480"/>
      <c r="D405" s="481"/>
      <c r="E405" s="563"/>
      <c r="F405" s="482"/>
      <c r="G405" s="482"/>
    </row>
    <row r="406" spans="1:7" x14ac:dyDescent="0.25">
      <c r="A406" s="466"/>
      <c r="B406" s="465"/>
      <c r="C406" s="480"/>
      <c r="D406" s="481"/>
      <c r="E406" s="563"/>
      <c r="F406" s="482"/>
      <c r="G406" s="482"/>
    </row>
    <row r="407" spans="1:7" x14ac:dyDescent="0.25">
      <c r="A407" s="466"/>
      <c r="B407" s="465"/>
      <c r="C407" s="480"/>
      <c r="D407" s="481"/>
      <c r="E407" s="563"/>
      <c r="F407" s="482"/>
      <c r="G407" s="482"/>
    </row>
    <row r="408" spans="1:7" x14ac:dyDescent="0.25">
      <c r="A408" s="466"/>
      <c r="B408" s="465"/>
      <c r="C408" s="480"/>
      <c r="D408" s="481"/>
      <c r="E408" s="563"/>
      <c r="F408" s="482"/>
      <c r="G408" s="482"/>
    </row>
    <row r="409" spans="1:7" x14ac:dyDescent="0.25">
      <c r="A409" s="466"/>
      <c r="B409" s="564"/>
      <c r="C409" s="565"/>
      <c r="D409" s="566"/>
      <c r="E409" s="563"/>
      <c r="F409" s="567"/>
      <c r="G409" s="567"/>
    </row>
    <row r="410" spans="1:7" x14ac:dyDescent="0.25">
      <c r="A410" s="542"/>
      <c r="B410" s="542"/>
      <c r="C410" s="542"/>
      <c r="D410" s="542"/>
      <c r="E410" s="542"/>
      <c r="F410" s="542"/>
      <c r="G410" s="542"/>
    </row>
    <row r="411" spans="1:7" x14ac:dyDescent="0.25">
      <c r="A411" s="466"/>
      <c r="B411" s="466"/>
      <c r="C411" s="553"/>
      <c r="D411" s="466"/>
      <c r="E411" s="466"/>
      <c r="F411" s="466"/>
      <c r="G411" s="466"/>
    </row>
    <row r="412" spans="1:7" x14ac:dyDescent="0.25">
      <c r="A412" s="466"/>
      <c r="B412" s="466"/>
      <c r="C412" s="466"/>
      <c r="D412" s="466"/>
      <c r="E412" s="466"/>
      <c r="F412" s="466"/>
      <c r="G412" s="466"/>
    </row>
    <row r="413" spans="1:7" x14ac:dyDescent="0.25">
      <c r="A413" s="466"/>
      <c r="B413" s="465"/>
      <c r="C413" s="466"/>
      <c r="D413" s="466"/>
      <c r="E413" s="466"/>
      <c r="F413" s="466"/>
      <c r="G413" s="466"/>
    </row>
    <row r="414" spans="1:7" x14ac:dyDescent="0.25">
      <c r="A414" s="466"/>
      <c r="B414" s="466"/>
      <c r="C414" s="480"/>
      <c r="D414" s="481"/>
      <c r="E414" s="466"/>
      <c r="F414" s="482"/>
      <c r="G414" s="482"/>
    </row>
    <row r="415" spans="1:7" x14ac:dyDescent="0.25">
      <c r="A415" s="466"/>
      <c r="B415" s="466"/>
      <c r="C415" s="480"/>
      <c r="D415" s="481"/>
      <c r="E415" s="466"/>
      <c r="F415" s="482"/>
      <c r="G415" s="482"/>
    </row>
    <row r="416" spans="1:7" x14ac:dyDescent="0.25">
      <c r="A416" s="466"/>
      <c r="B416" s="466"/>
      <c r="C416" s="480"/>
      <c r="D416" s="481"/>
      <c r="E416" s="466"/>
      <c r="F416" s="482"/>
      <c r="G416" s="482"/>
    </row>
    <row r="417" spans="1:7" x14ac:dyDescent="0.25">
      <c r="A417" s="466"/>
      <c r="B417" s="466"/>
      <c r="C417" s="480"/>
      <c r="D417" s="481"/>
      <c r="E417" s="466"/>
      <c r="F417" s="482"/>
      <c r="G417" s="482"/>
    </row>
    <row r="418" spans="1:7" x14ac:dyDescent="0.25">
      <c r="A418" s="466"/>
      <c r="B418" s="466"/>
      <c r="C418" s="480"/>
      <c r="D418" s="481"/>
      <c r="E418" s="466"/>
      <c r="F418" s="482"/>
      <c r="G418" s="482"/>
    </row>
    <row r="419" spans="1:7" x14ac:dyDescent="0.25">
      <c r="A419" s="466"/>
      <c r="B419" s="466"/>
      <c r="C419" s="480"/>
      <c r="D419" s="481"/>
      <c r="E419" s="466"/>
      <c r="F419" s="482"/>
      <c r="G419" s="482"/>
    </row>
    <row r="420" spans="1:7" x14ac:dyDescent="0.25">
      <c r="A420" s="466"/>
      <c r="B420" s="466"/>
      <c r="C420" s="480"/>
      <c r="D420" s="481"/>
      <c r="E420" s="466"/>
      <c r="F420" s="482"/>
      <c r="G420" s="482"/>
    </row>
    <row r="421" spans="1:7" x14ac:dyDescent="0.25">
      <c r="A421" s="466"/>
      <c r="B421" s="466"/>
      <c r="C421" s="480"/>
      <c r="D421" s="481"/>
      <c r="E421" s="466"/>
      <c r="F421" s="482"/>
      <c r="G421" s="482"/>
    </row>
    <row r="422" spans="1:7" x14ac:dyDescent="0.25">
      <c r="A422" s="466"/>
      <c r="B422" s="564"/>
      <c r="C422" s="480"/>
      <c r="D422" s="481"/>
      <c r="E422" s="466"/>
      <c r="F422" s="553"/>
      <c r="G422" s="553"/>
    </row>
    <row r="423" spans="1:7" x14ac:dyDescent="0.25">
      <c r="A423" s="466"/>
      <c r="B423" s="552"/>
      <c r="C423" s="480"/>
      <c r="D423" s="481"/>
      <c r="E423" s="466"/>
      <c r="F423" s="482"/>
      <c r="G423" s="482"/>
    </row>
    <row r="424" spans="1:7" x14ac:dyDescent="0.25">
      <c r="A424" s="466"/>
      <c r="B424" s="552"/>
      <c r="C424" s="480"/>
      <c r="D424" s="481"/>
      <c r="E424" s="466"/>
      <c r="F424" s="482"/>
      <c r="G424" s="482"/>
    </row>
    <row r="425" spans="1:7" x14ac:dyDescent="0.25">
      <c r="A425" s="466"/>
      <c r="B425" s="552"/>
      <c r="C425" s="480"/>
      <c r="D425" s="481"/>
      <c r="E425" s="466"/>
      <c r="F425" s="482"/>
      <c r="G425" s="482"/>
    </row>
    <row r="426" spans="1:7" x14ac:dyDescent="0.25">
      <c r="A426" s="466"/>
      <c r="B426" s="552"/>
      <c r="C426" s="480"/>
      <c r="D426" s="481"/>
      <c r="E426" s="466"/>
      <c r="F426" s="482"/>
      <c r="G426" s="482"/>
    </row>
    <row r="427" spans="1:7" x14ac:dyDescent="0.25">
      <c r="A427" s="466"/>
      <c r="B427" s="552"/>
      <c r="C427" s="480"/>
      <c r="D427" s="481"/>
      <c r="E427" s="466"/>
      <c r="F427" s="482"/>
      <c r="G427" s="482"/>
    </row>
    <row r="428" spans="1:7" x14ac:dyDescent="0.25">
      <c r="A428" s="466"/>
      <c r="B428" s="552"/>
      <c r="C428" s="480"/>
      <c r="D428" s="481"/>
      <c r="E428" s="466"/>
      <c r="F428" s="482"/>
      <c r="G428" s="482"/>
    </row>
    <row r="429" spans="1:7" x14ac:dyDescent="0.25">
      <c r="A429" s="466"/>
      <c r="B429" s="552"/>
      <c r="C429" s="466"/>
      <c r="D429" s="466"/>
      <c r="E429" s="466"/>
      <c r="F429" s="568"/>
      <c r="G429" s="568"/>
    </row>
    <row r="430" spans="1:7" x14ac:dyDescent="0.25">
      <c r="A430" s="466"/>
      <c r="B430" s="552"/>
      <c r="C430" s="466"/>
      <c r="D430" s="466"/>
      <c r="E430" s="466"/>
      <c r="F430" s="568"/>
      <c r="G430" s="568"/>
    </row>
    <row r="431" spans="1:7" x14ac:dyDescent="0.25">
      <c r="A431" s="466"/>
      <c r="B431" s="552"/>
      <c r="C431" s="466"/>
      <c r="D431" s="466"/>
      <c r="E431" s="466"/>
      <c r="F431" s="563"/>
      <c r="G431" s="563"/>
    </row>
    <row r="432" spans="1:7" x14ac:dyDescent="0.25">
      <c r="A432" s="542"/>
      <c r="B432" s="542"/>
      <c r="C432" s="542"/>
      <c r="D432" s="542"/>
      <c r="E432" s="542"/>
      <c r="F432" s="542"/>
      <c r="G432" s="542"/>
    </row>
    <row r="433" spans="1:7" x14ac:dyDescent="0.25">
      <c r="A433" s="466"/>
      <c r="B433" s="466"/>
      <c r="C433" s="553"/>
      <c r="D433" s="466"/>
      <c r="E433" s="466"/>
      <c r="F433" s="466"/>
      <c r="G433" s="466"/>
    </row>
    <row r="434" spans="1:7" x14ac:dyDescent="0.25">
      <c r="A434" s="466"/>
      <c r="B434" s="466"/>
      <c r="C434" s="466"/>
      <c r="D434" s="466"/>
      <c r="E434" s="466"/>
      <c r="F434" s="466"/>
      <c r="G434" s="466"/>
    </row>
    <row r="435" spans="1:7" x14ac:dyDescent="0.25">
      <c r="A435" s="466"/>
      <c r="B435" s="465"/>
      <c r="C435" s="466"/>
      <c r="D435" s="466"/>
      <c r="E435" s="466"/>
      <c r="F435" s="466"/>
      <c r="G435" s="466"/>
    </row>
    <row r="436" spans="1:7" x14ac:dyDescent="0.25">
      <c r="A436" s="466"/>
      <c r="B436" s="466"/>
      <c r="C436" s="480"/>
      <c r="D436" s="481"/>
      <c r="E436" s="466"/>
      <c r="F436" s="482"/>
      <c r="G436" s="482"/>
    </row>
    <row r="437" spans="1:7" x14ac:dyDescent="0.25">
      <c r="A437" s="466"/>
      <c r="B437" s="466"/>
      <c r="C437" s="480"/>
      <c r="D437" s="481"/>
      <c r="E437" s="466"/>
      <c r="F437" s="482"/>
      <c r="G437" s="482"/>
    </row>
    <row r="438" spans="1:7" x14ac:dyDescent="0.25">
      <c r="A438" s="466"/>
      <c r="B438" s="466"/>
      <c r="C438" s="480"/>
      <c r="D438" s="481"/>
      <c r="E438" s="466"/>
      <c r="F438" s="482"/>
      <c r="G438" s="482"/>
    </row>
    <row r="439" spans="1:7" x14ac:dyDescent="0.25">
      <c r="A439" s="466"/>
      <c r="B439" s="466"/>
      <c r="C439" s="480"/>
      <c r="D439" s="481"/>
      <c r="E439" s="466"/>
      <c r="F439" s="482"/>
      <c r="G439" s="482"/>
    </row>
    <row r="440" spans="1:7" x14ac:dyDescent="0.25">
      <c r="A440" s="466"/>
      <c r="B440" s="466"/>
      <c r="C440" s="480"/>
      <c r="D440" s="481"/>
      <c r="E440" s="466"/>
      <c r="F440" s="482"/>
      <c r="G440" s="482"/>
    </row>
    <row r="441" spans="1:7" x14ac:dyDescent="0.25">
      <c r="A441" s="466"/>
      <c r="B441" s="466"/>
      <c r="C441" s="480"/>
      <c r="D441" s="481"/>
      <c r="E441" s="466"/>
      <c r="F441" s="482"/>
      <c r="G441" s="482"/>
    </row>
    <row r="442" spans="1:7" x14ac:dyDescent="0.25">
      <c r="A442" s="466"/>
      <c r="B442" s="466"/>
      <c r="C442" s="480"/>
      <c r="D442" s="481"/>
      <c r="E442" s="466"/>
      <c r="F442" s="482"/>
      <c r="G442" s="482"/>
    </row>
    <row r="443" spans="1:7" x14ac:dyDescent="0.25">
      <c r="A443" s="466"/>
      <c r="B443" s="466"/>
      <c r="C443" s="480"/>
      <c r="D443" s="481"/>
      <c r="E443" s="466"/>
      <c r="F443" s="482"/>
      <c r="G443" s="482"/>
    </row>
    <row r="444" spans="1:7" x14ac:dyDescent="0.25">
      <c r="A444" s="466"/>
      <c r="B444" s="564"/>
      <c r="C444" s="480"/>
      <c r="D444" s="481"/>
      <c r="E444" s="466"/>
      <c r="F444" s="553"/>
      <c r="G444" s="553"/>
    </row>
    <row r="445" spans="1:7" x14ac:dyDescent="0.25">
      <c r="A445" s="466"/>
      <c r="B445" s="552"/>
      <c r="C445" s="480"/>
      <c r="D445" s="481"/>
      <c r="E445" s="466"/>
      <c r="F445" s="482"/>
      <c r="G445" s="482"/>
    </row>
    <row r="446" spans="1:7" x14ac:dyDescent="0.25">
      <c r="A446" s="466"/>
      <c r="B446" s="552"/>
      <c r="C446" s="480"/>
      <c r="D446" s="481"/>
      <c r="E446" s="466"/>
      <c r="F446" s="482"/>
      <c r="G446" s="482"/>
    </row>
    <row r="447" spans="1:7" x14ac:dyDescent="0.25">
      <c r="A447" s="466"/>
      <c r="B447" s="552"/>
      <c r="C447" s="480"/>
      <c r="D447" s="481"/>
      <c r="E447" s="466"/>
      <c r="F447" s="482"/>
      <c r="G447" s="482"/>
    </row>
    <row r="448" spans="1:7" x14ac:dyDescent="0.25">
      <c r="A448" s="466"/>
      <c r="B448" s="552"/>
      <c r="C448" s="480"/>
      <c r="D448" s="481"/>
      <c r="E448" s="466"/>
      <c r="F448" s="482"/>
      <c r="G448" s="482"/>
    </row>
    <row r="449" spans="1:7" x14ac:dyDescent="0.25">
      <c r="A449" s="466"/>
      <c r="B449" s="552"/>
      <c r="C449" s="480"/>
      <c r="D449" s="481"/>
      <c r="E449" s="466"/>
      <c r="F449" s="482"/>
      <c r="G449" s="482"/>
    </row>
    <row r="450" spans="1:7" x14ac:dyDescent="0.25">
      <c r="A450" s="466"/>
      <c r="B450" s="552"/>
      <c r="C450" s="480"/>
      <c r="D450" s="481"/>
      <c r="E450" s="466"/>
      <c r="F450" s="482"/>
      <c r="G450" s="482"/>
    </row>
    <row r="451" spans="1:7" x14ac:dyDescent="0.25">
      <c r="A451" s="466"/>
      <c r="B451" s="552"/>
      <c r="C451" s="466"/>
      <c r="D451" s="466"/>
      <c r="E451" s="466"/>
      <c r="F451" s="482"/>
      <c r="G451" s="482"/>
    </row>
    <row r="452" spans="1:7" x14ac:dyDescent="0.25">
      <c r="A452" s="466"/>
      <c r="B452" s="552"/>
      <c r="C452" s="466"/>
      <c r="D452" s="466"/>
      <c r="E452" s="466"/>
      <c r="F452" s="482"/>
      <c r="G452" s="482"/>
    </row>
    <row r="453" spans="1:7" x14ac:dyDescent="0.25">
      <c r="A453" s="466"/>
      <c r="B453" s="552"/>
      <c r="C453" s="466"/>
      <c r="D453" s="466"/>
      <c r="E453" s="466"/>
      <c r="F453" s="482"/>
      <c r="G453" s="553"/>
    </row>
    <row r="454" spans="1:7" x14ac:dyDescent="0.25">
      <c r="A454" s="542"/>
      <c r="B454" s="542"/>
      <c r="C454" s="542"/>
      <c r="D454" s="542"/>
      <c r="E454" s="542"/>
      <c r="F454" s="542"/>
      <c r="G454" s="542"/>
    </row>
    <row r="455" spans="1:7" x14ac:dyDescent="0.25">
      <c r="A455" s="466"/>
      <c r="B455" s="465"/>
      <c r="C455" s="553"/>
      <c r="D455" s="553"/>
      <c r="E455" s="466"/>
      <c r="F455" s="466"/>
      <c r="G455" s="466"/>
    </row>
    <row r="456" spans="1:7" x14ac:dyDescent="0.25">
      <c r="A456" s="466"/>
      <c r="B456" s="465"/>
      <c r="C456" s="553"/>
      <c r="D456" s="553"/>
      <c r="E456" s="466"/>
      <c r="F456" s="466"/>
      <c r="G456" s="466"/>
    </row>
    <row r="457" spans="1:7" x14ac:dyDescent="0.25">
      <c r="A457" s="466"/>
      <c r="B457" s="465"/>
      <c r="C457" s="553"/>
      <c r="D457" s="553"/>
      <c r="E457" s="466"/>
      <c r="F457" s="466"/>
      <c r="G457" s="466"/>
    </row>
    <row r="458" spans="1:7" x14ac:dyDescent="0.25">
      <c r="A458" s="466"/>
      <c r="B458" s="465"/>
      <c r="C458" s="553"/>
      <c r="D458" s="553"/>
      <c r="E458" s="466"/>
      <c r="F458" s="466"/>
      <c r="G458" s="466"/>
    </row>
    <row r="459" spans="1:7" x14ac:dyDescent="0.25">
      <c r="A459" s="466"/>
      <c r="B459" s="465"/>
      <c r="C459" s="553"/>
      <c r="D459" s="553"/>
      <c r="E459" s="466"/>
      <c r="F459" s="466"/>
      <c r="G459" s="466"/>
    </row>
    <row r="460" spans="1:7" x14ac:dyDescent="0.25">
      <c r="A460" s="466"/>
      <c r="B460" s="465"/>
      <c r="C460" s="553"/>
      <c r="D460" s="553"/>
      <c r="E460" s="466"/>
      <c r="F460" s="466"/>
      <c r="G460" s="466"/>
    </row>
    <row r="461" spans="1:7" x14ac:dyDescent="0.25">
      <c r="A461" s="466"/>
      <c r="B461" s="465"/>
      <c r="C461" s="553"/>
      <c r="D461" s="553"/>
      <c r="E461" s="466"/>
      <c r="F461" s="466"/>
      <c r="G461" s="466"/>
    </row>
    <row r="462" spans="1:7" x14ac:dyDescent="0.25">
      <c r="A462" s="466"/>
      <c r="B462" s="465"/>
      <c r="C462" s="553"/>
      <c r="D462" s="553"/>
      <c r="E462" s="466"/>
      <c r="F462" s="466"/>
      <c r="G462" s="466"/>
    </row>
    <row r="463" spans="1:7" x14ac:dyDescent="0.25">
      <c r="A463" s="466"/>
      <c r="B463" s="465"/>
      <c r="C463" s="553"/>
      <c r="D463" s="553"/>
      <c r="E463" s="466"/>
      <c r="F463" s="466"/>
      <c r="G463" s="466"/>
    </row>
    <row r="464" spans="1:7" x14ac:dyDescent="0.25">
      <c r="A464" s="466"/>
      <c r="B464" s="465"/>
      <c r="C464" s="553"/>
      <c r="D464" s="553"/>
      <c r="E464" s="466"/>
      <c r="F464" s="466"/>
      <c r="G464" s="466"/>
    </row>
    <row r="465" spans="1:7" x14ac:dyDescent="0.25">
      <c r="A465" s="466"/>
      <c r="B465" s="552"/>
      <c r="C465" s="553"/>
      <c r="D465" s="466"/>
      <c r="E465" s="466"/>
      <c r="F465" s="466"/>
      <c r="G465" s="466"/>
    </row>
    <row r="466" spans="1:7" x14ac:dyDescent="0.25">
      <c r="A466" s="466"/>
      <c r="B466" s="552"/>
      <c r="C466" s="553"/>
      <c r="D466" s="466"/>
      <c r="E466" s="466"/>
      <c r="F466" s="466"/>
      <c r="G466" s="466"/>
    </row>
    <row r="467" spans="1:7" x14ac:dyDescent="0.25">
      <c r="A467" s="466"/>
      <c r="B467" s="552"/>
      <c r="C467" s="553"/>
      <c r="D467" s="466"/>
      <c r="E467" s="466"/>
      <c r="F467" s="466"/>
      <c r="G467" s="466"/>
    </row>
    <row r="468" spans="1:7" x14ac:dyDescent="0.25">
      <c r="A468" s="466"/>
      <c r="B468" s="552"/>
      <c r="C468" s="553"/>
      <c r="D468" s="466"/>
      <c r="E468" s="466"/>
      <c r="F468" s="466"/>
      <c r="G468" s="466"/>
    </row>
    <row r="469" spans="1:7" x14ac:dyDescent="0.25">
      <c r="A469" s="466"/>
      <c r="B469" s="552"/>
      <c r="C469" s="553"/>
      <c r="D469" s="466"/>
      <c r="E469" s="466"/>
      <c r="F469" s="466"/>
      <c r="G469" s="466"/>
    </row>
    <row r="470" spans="1:7" x14ac:dyDescent="0.25">
      <c r="A470" s="466"/>
      <c r="B470" s="552"/>
      <c r="C470" s="553"/>
      <c r="D470" s="466"/>
      <c r="E470" s="466"/>
      <c r="F470" s="466"/>
      <c r="G470" s="466"/>
    </row>
    <row r="471" spans="1:7" x14ac:dyDescent="0.25">
      <c r="A471" s="466"/>
      <c r="B471" s="552"/>
      <c r="C471" s="553"/>
      <c r="D471" s="466"/>
      <c r="E471" s="466"/>
      <c r="F471" s="466"/>
      <c r="G471" s="466"/>
    </row>
    <row r="472" spans="1:7" x14ac:dyDescent="0.25">
      <c r="A472" s="466"/>
      <c r="B472" s="552"/>
      <c r="C472" s="553"/>
      <c r="D472" s="466"/>
      <c r="E472" s="466"/>
      <c r="F472" s="466"/>
      <c r="G472" s="466"/>
    </row>
    <row r="473" spans="1:7" x14ac:dyDescent="0.25">
      <c r="A473" s="466"/>
      <c r="B473" s="552"/>
      <c r="C473" s="553"/>
      <c r="D473" s="466"/>
      <c r="E473" s="466"/>
      <c r="F473" s="466"/>
      <c r="G473" s="466"/>
    </row>
    <row r="474" spans="1:7" x14ac:dyDescent="0.25">
      <c r="A474" s="466"/>
      <c r="B474" s="552"/>
      <c r="C474" s="553"/>
      <c r="D474" s="466"/>
      <c r="E474" s="466"/>
      <c r="F474" s="466"/>
      <c r="G474" s="466"/>
    </row>
    <row r="475" spans="1:7" x14ac:dyDescent="0.25">
      <c r="A475" s="466"/>
      <c r="B475" s="552"/>
      <c r="C475" s="553"/>
      <c r="D475" s="466"/>
      <c r="E475" s="466"/>
      <c r="F475" s="466"/>
      <c r="G475" s="466"/>
    </row>
    <row r="476" spans="1:7" x14ac:dyDescent="0.25">
      <c r="A476" s="466"/>
      <c r="B476" s="552"/>
      <c r="C476" s="553"/>
      <c r="D476" s="466"/>
      <c r="E476" s="466"/>
      <c r="F476" s="466"/>
      <c r="G476" s="485"/>
    </row>
    <row r="477" spans="1:7" x14ac:dyDescent="0.25">
      <c r="A477" s="466"/>
      <c r="B477" s="552"/>
      <c r="C477" s="553"/>
      <c r="D477" s="466"/>
      <c r="E477" s="466"/>
      <c r="F477" s="466"/>
      <c r="G477" s="485"/>
    </row>
    <row r="478" spans="1:7" x14ac:dyDescent="0.25">
      <c r="A478" s="466"/>
      <c r="B478" s="552"/>
      <c r="C478" s="553"/>
      <c r="D478" s="466"/>
      <c r="E478" s="466"/>
      <c r="F478" s="466"/>
      <c r="G478" s="485"/>
    </row>
    <row r="479" spans="1:7" x14ac:dyDescent="0.25">
      <c r="A479" s="466"/>
      <c r="B479" s="552"/>
      <c r="C479" s="553"/>
      <c r="D479" s="570"/>
      <c r="E479" s="570"/>
      <c r="F479" s="570"/>
      <c r="G479" s="570"/>
    </row>
    <row r="480" spans="1:7" x14ac:dyDescent="0.25">
      <c r="A480" s="466"/>
      <c r="B480" s="552"/>
      <c r="C480" s="553"/>
      <c r="D480" s="570"/>
      <c r="E480" s="570"/>
      <c r="F480" s="570"/>
      <c r="G480" s="570"/>
    </row>
    <row r="481" spans="1:7" x14ac:dyDescent="0.25">
      <c r="A481" s="466"/>
      <c r="B481" s="552"/>
      <c r="C481" s="553"/>
      <c r="D481" s="570"/>
      <c r="E481" s="570"/>
      <c r="F481" s="570"/>
      <c r="G481" s="570"/>
    </row>
    <row r="482" spans="1:7" x14ac:dyDescent="0.25">
      <c r="A482" s="542"/>
      <c r="B482" s="542"/>
      <c r="C482" s="542"/>
      <c r="D482" s="542"/>
      <c r="E482" s="542"/>
      <c r="F482" s="542"/>
      <c r="G482" s="542"/>
    </row>
    <row r="483" spans="1:7" x14ac:dyDescent="0.25">
      <c r="A483" s="466"/>
      <c r="B483" s="465"/>
      <c r="C483" s="466"/>
      <c r="D483" s="466"/>
      <c r="E483" s="467"/>
      <c r="F483" s="482"/>
      <c r="G483" s="482"/>
    </row>
    <row r="484" spans="1:7" x14ac:dyDescent="0.25">
      <c r="A484" s="466"/>
      <c r="B484" s="465"/>
      <c r="C484" s="466"/>
      <c r="D484" s="466"/>
      <c r="E484" s="467"/>
      <c r="F484" s="482"/>
      <c r="G484" s="482"/>
    </row>
    <row r="485" spans="1:7" x14ac:dyDescent="0.25">
      <c r="A485" s="466"/>
      <c r="B485" s="465"/>
      <c r="C485" s="466"/>
      <c r="D485" s="466"/>
      <c r="E485" s="467"/>
      <c r="F485" s="482"/>
      <c r="G485" s="482"/>
    </row>
    <row r="486" spans="1:7" x14ac:dyDescent="0.25">
      <c r="A486" s="466"/>
      <c r="B486" s="465"/>
      <c r="C486" s="466"/>
      <c r="D486" s="466"/>
      <c r="E486" s="467"/>
      <c r="F486" s="482"/>
      <c r="G486" s="482"/>
    </row>
    <row r="487" spans="1:7" x14ac:dyDescent="0.25">
      <c r="A487" s="466"/>
      <c r="B487" s="465"/>
      <c r="C487" s="466"/>
      <c r="D487" s="466"/>
      <c r="E487" s="467"/>
      <c r="F487" s="482"/>
      <c r="G487" s="482"/>
    </row>
    <row r="488" spans="1:7" x14ac:dyDescent="0.25">
      <c r="A488" s="466"/>
      <c r="B488" s="465"/>
      <c r="C488" s="466"/>
      <c r="D488" s="466"/>
      <c r="E488" s="467"/>
      <c r="F488" s="482"/>
      <c r="G488" s="482"/>
    </row>
    <row r="489" spans="1:7" x14ac:dyDescent="0.25">
      <c r="A489" s="466"/>
      <c r="B489" s="465"/>
      <c r="C489" s="466"/>
      <c r="D489" s="466"/>
      <c r="E489" s="467"/>
      <c r="F489" s="482"/>
      <c r="G489" s="482"/>
    </row>
    <row r="490" spans="1:7" x14ac:dyDescent="0.25">
      <c r="A490" s="466"/>
      <c r="B490" s="465"/>
      <c r="C490" s="466"/>
      <c r="D490" s="466"/>
      <c r="E490" s="467"/>
      <c r="F490" s="482"/>
      <c r="G490" s="482"/>
    </row>
    <row r="491" spans="1:7" x14ac:dyDescent="0.25">
      <c r="A491" s="466"/>
      <c r="B491" s="465"/>
      <c r="C491" s="466"/>
      <c r="D491" s="466"/>
      <c r="E491" s="467"/>
      <c r="F491" s="482"/>
      <c r="G491" s="482"/>
    </row>
    <row r="492" spans="1:7" x14ac:dyDescent="0.25">
      <c r="A492" s="466"/>
      <c r="B492" s="465"/>
      <c r="C492" s="466"/>
      <c r="D492" s="466"/>
      <c r="E492" s="467"/>
      <c r="F492" s="482"/>
      <c r="G492" s="482"/>
    </row>
    <row r="493" spans="1:7" x14ac:dyDescent="0.25">
      <c r="A493" s="466"/>
      <c r="B493" s="465"/>
      <c r="C493" s="466"/>
      <c r="D493" s="466"/>
      <c r="E493" s="467"/>
      <c r="F493" s="482"/>
      <c r="G493" s="482"/>
    </row>
    <row r="494" spans="1:7" x14ac:dyDescent="0.25">
      <c r="A494" s="466"/>
      <c r="B494" s="465"/>
      <c r="C494" s="466"/>
      <c r="D494" s="466"/>
      <c r="E494" s="467"/>
      <c r="F494" s="482"/>
      <c r="G494" s="482"/>
    </row>
    <row r="495" spans="1:7" x14ac:dyDescent="0.25">
      <c r="A495" s="466"/>
      <c r="B495" s="465"/>
      <c r="C495" s="466"/>
      <c r="D495" s="466"/>
      <c r="E495" s="467"/>
      <c r="F495" s="482"/>
      <c r="G495" s="482"/>
    </row>
    <row r="496" spans="1:7" x14ac:dyDescent="0.25">
      <c r="A496" s="466"/>
      <c r="B496" s="465"/>
      <c r="C496" s="466"/>
      <c r="D496" s="466"/>
      <c r="E496" s="467"/>
      <c r="F496" s="482"/>
      <c r="G496" s="482"/>
    </row>
    <row r="497" spans="1:7" x14ac:dyDescent="0.25">
      <c r="A497" s="466"/>
      <c r="B497" s="465"/>
      <c r="C497" s="466"/>
      <c r="D497" s="466"/>
      <c r="E497" s="467"/>
      <c r="F497" s="482"/>
      <c r="G497" s="482"/>
    </row>
    <row r="498" spans="1:7" x14ac:dyDescent="0.25">
      <c r="A498" s="466"/>
      <c r="B498" s="465"/>
      <c r="C498" s="466"/>
      <c r="D498" s="466"/>
      <c r="E498" s="467"/>
      <c r="F498" s="482"/>
      <c r="G498" s="482"/>
    </row>
    <row r="499" spans="1:7" x14ac:dyDescent="0.25">
      <c r="A499" s="466"/>
      <c r="B499" s="465"/>
      <c r="C499" s="466"/>
      <c r="D499" s="466"/>
      <c r="E499" s="467"/>
      <c r="F499" s="482"/>
      <c r="G499" s="482"/>
    </row>
    <row r="500" spans="1:7" x14ac:dyDescent="0.25">
      <c r="A500" s="466"/>
      <c r="B500" s="465"/>
      <c r="C500" s="466"/>
      <c r="D500" s="466"/>
      <c r="E500" s="467"/>
      <c r="F500" s="482"/>
      <c r="G500" s="482"/>
    </row>
    <row r="501" spans="1:7" x14ac:dyDescent="0.25">
      <c r="A501" s="466"/>
      <c r="B501" s="465"/>
      <c r="C501" s="466"/>
      <c r="D501" s="466"/>
      <c r="E501" s="467"/>
      <c r="F501" s="467"/>
      <c r="G501" s="467"/>
    </row>
    <row r="502" spans="1:7" x14ac:dyDescent="0.25">
      <c r="A502" s="466"/>
      <c r="B502" s="465"/>
      <c r="C502" s="466"/>
      <c r="D502" s="466"/>
      <c r="E502" s="467"/>
      <c r="F502" s="467"/>
      <c r="G502" s="467"/>
    </row>
    <row r="503" spans="1:7" x14ac:dyDescent="0.25">
      <c r="A503" s="466"/>
      <c r="B503" s="465"/>
      <c r="C503" s="466"/>
      <c r="D503" s="466"/>
      <c r="E503" s="467"/>
      <c r="F503" s="467"/>
      <c r="G503" s="467"/>
    </row>
    <row r="504" spans="1:7" x14ac:dyDescent="0.25">
      <c r="A504" s="466"/>
      <c r="B504" s="465"/>
      <c r="C504" s="466"/>
      <c r="D504" s="466"/>
      <c r="E504" s="467"/>
      <c r="F504" s="467"/>
      <c r="G504" s="467"/>
    </row>
    <row r="505" spans="1:7" x14ac:dyDescent="0.25">
      <c r="A505" s="542"/>
      <c r="B505" s="542"/>
      <c r="C505" s="542"/>
      <c r="D505" s="542"/>
      <c r="E505" s="542"/>
      <c r="F505" s="542"/>
      <c r="G505" s="542"/>
    </row>
    <row r="506" spans="1:7" x14ac:dyDescent="0.25">
      <c r="A506" s="466"/>
      <c r="B506" s="465"/>
      <c r="C506" s="466"/>
      <c r="D506" s="466"/>
      <c r="E506" s="467"/>
      <c r="F506" s="482"/>
      <c r="G506" s="482"/>
    </row>
    <row r="507" spans="1:7" x14ac:dyDescent="0.25">
      <c r="A507" s="466"/>
      <c r="B507" s="465"/>
      <c r="C507" s="466"/>
      <c r="D507" s="466"/>
      <c r="E507" s="467"/>
      <c r="F507" s="482"/>
      <c r="G507" s="482"/>
    </row>
    <row r="508" spans="1:7" x14ac:dyDescent="0.25">
      <c r="A508" s="466"/>
      <c r="B508" s="465"/>
      <c r="C508" s="466"/>
      <c r="D508" s="466"/>
      <c r="E508" s="467"/>
      <c r="F508" s="482"/>
      <c r="G508" s="482"/>
    </row>
    <row r="509" spans="1:7" x14ac:dyDescent="0.25">
      <c r="A509" s="466"/>
      <c r="B509" s="465"/>
      <c r="C509" s="466"/>
      <c r="D509" s="466"/>
      <c r="E509" s="467"/>
      <c r="F509" s="482"/>
      <c r="G509" s="482"/>
    </row>
    <row r="510" spans="1:7" x14ac:dyDescent="0.25">
      <c r="A510" s="466"/>
      <c r="B510" s="465"/>
      <c r="C510" s="466"/>
      <c r="D510" s="466"/>
      <c r="E510" s="467"/>
      <c r="F510" s="482"/>
      <c r="G510" s="482"/>
    </row>
    <row r="511" spans="1:7" x14ac:dyDescent="0.25">
      <c r="A511" s="466"/>
      <c r="B511" s="465"/>
      <c r="C511" s="466"/>
      <c r="D511" s="466"/>
      <c r="E511" s="467"/>
      <c r="F511" s="482"/>
      <c r="G511" s="482"/>
    </row>
    <row r="512" spans="1:7" x14ac:dyDescent="0.25">
      <c r="A512" s="466"/>
      <c r="B512" s="465"/>
      <c r="C512" s="466"/>
      <c r="D512" s="466"/>
      <c r="E512" s="467"/>
      <c r="F512" s="482"/>
      <c r="G512" s="482"/>
    </row>
    <row r="513" spans="1:7" x14ac:dyDescent="0.25">
      <c r="A513" s="466"/>
      <c r="B513" s="465"/>
      <c r="C513" s="466"/>
      <c r="D513" s="466"/>
      <c r="E513" s="467"/>
      <c r="F513" s="482"/>
      <c r="G513" s="482"/>
    </row>
    <row r="514" spans="1:7" x14ac:dyDescent="0.25">
      <c r="A514" s="466"/>
      <c r="B514" s="465"/>
      <c r="C514" s="466"/>
      <c r="D514" s="466"/>
      <c r="E514" s="467"/>
      <c r="F514" s="482"/>
      <c r="G514" s="482"/>
    </row>
    <row r="515" spans="1:7" x14ac:dyDescent="0.25">
      <c r="A515" s="466"/>
      <c r="B515" s="465"/>
      <c r="C515" s="466"/>
      <c r="D515" s="466"/>
      <c r="E515" s="467"/>
      <c r="F515" s="467"/>
      <c r="G515" s="467"/>
    </row>
  </sheetData>
  <sheetProtection algorithmName="SHA-512" hashValue="B+G8nGg8IwXTZ3zfh4xT0cCRsYmgA7F69WcOlLoEWMd2Wscz/L7mTKc/GEFUvHOlZfhrIt/eMNfldeeliwLLCw==" saltValue="GOm038jONVQLg5WZL12tQ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Covered Bonds - SFH</dc:subject>
  <dc:creator>ALMT Loan Collateral Management</dc:creator>
  <cp:keywords>Classification=Select Classification Level, Classification=Confidential, Classification=Public</cp:keywords>
  <cp:lastModifiedBy>Selma SEFFAR ANDALOUSSI</cp:lastModifiedBy>
  <cp:lastPrinted>2023-02-23T16:35:18Z</cp:lastPrinted>
  <dcterms:created xsi:type="dcterms:W3CDTF">2007-02-21T16:13:18Z</dcterms:created>
  <dcterms:modified xsi:type="dcterms:W3CDTF">2023-02-24T11:03:13Z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