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N:\Asset_Based_Funding\8- COVERED BONDS\8- INVESTOR REPORT\2022\1-Janv 2022\"/>
    </mc:Choice>
  </mc:AlternateContent>
  <workbookProtection workbookAlgorithmName="SHA-512" workbookHashValue="hzrxjYaucJ8MiFhP68BMDy1wNqvojzLuCj6aBV/nVaAMEFQRdlolJk/BVrcgrm8tTwD/FWMyYYL/qJk6rlwEfA==" workbookSaltValue="mCFgva97Mn2RtVI8bg+rpA==" workbookSpinCount="100000" lockStructure="1"/>
  <bookViews>
    <workbookView xWindow="6555" yWindow="285" windowWidth="12000" windowHeight="9690" tabRatio="889"/>
  </bookViews>
  <sheets>
    <sheet name="Introduction" sheetId="87" r:id="rId1"/>
    <sheet name="A. HTT General" sheetId="78" r:id="rId2"/>
    <sheet name="B1. HTT Mortgage Assets" sheetId="79" r:id="rId3"/>
    <sheet name="C. HTT Harmonised Glossary" sheetId="80" r:id="rId4"/>
    <sheet name="Disclaimer" sheetId="81" r:id="rId5"/>
    <sheet name="D1.Overview" sheetId="82" r:id="rId6"/>
    <sheet name="D2.Residential" sheetId="83" r:id="rId7"/>
    <sheet name="D3.Covered bonds" sheetId="84" r:id="rId8"/>
    <sheet name="D4.Explanations" sheetId="85" r:id="rId9"/>
    <sheet name="E. Optional ECB-ECAIs data" sheetId="86" r:id="rId10"/>
    <sheet name="F1. Optional Sustainable M data" sheetId="89" r:id="rId11"/>
    <sheet name="Temp. Optional COVID 19 imp" sheetId="91" r:id="rId12"/>
  </sheets>
  <definedNames>
    <definedName name="_xlnm._FilterDatabase" localSheetId="1" hidden="1">'A. HTT General'!$A$1:$N$413</definedName>
    <definedName name="_xlnm._FilterDatabase" localSheetId="2" hidden="1">'B1. HTT Mortgage Assets'!$A$10:$L$578</definedName>
    <definedName name="acceptable_use_policy" localSheetId="4">Disclaimer!#REF!</definedName>
    <definedName name="Date_arrêté">#REF!</definedName>
    <definedName name="general_tc" localSheetId="4">Disclaimer!$A$61</definedName>
    <definedName name="_xlnm.Print_Area" localSheetId="1">'A. HTT General'!$A$1:$G$365</definedName>
    <definedName name="_xlnm.Print_Area" localSheetId="2">'B1. HTT Mortgage Assets'!$A$1:$G$578</definedName>
    <definedName name="_xlnm.Print_Area" localSheetId="3">'C. HTT Harmonised Glossary'!$A$1:$C$58</definedName>
    <definedName name="_xlnm.Print_Area" localSheetId="5">'D1.Overview'!$A$1:$J$179</definedName>
    <definedName name="_xlnm.Print_Area" localSheetId="6">'D2.Residential'!$A$1:$M$197</definedName>
    <definedName name="_xlnm.Print_Area" localSheetId="7">'D3.Covered bonds'!$A$1:$G$46</definedName>
    <definedName name="_xlnm.Print_Area" localSheetId="8">'D4.Explanations'!$A$1:$I$130</definedName>
    <definedName name="_xlnm.Print_Area" localSheetId="4">Disclaimer!$A$1:$A$170</definedName>
    <definedName name="_xlnm.Print_Area" localSheetId="9">'E. Optional ECB-ECAIs data'!$A$2:$G$90</definedName>
    <definedName name="_xlnm.Print_Area" localSheetId="0">Introduction!$B$2:$J$45</definedName>
    <definedName name="_xlnm.Print_Titles" localSheetId="4">Disclaimer!$2:$2</definedName>
    <definedName name="privacy_policy" localSheetId="4">Disclaimer!$A$136</definedName>
  </definedNames>
  <calcPr calcId="162913"/>
</workbook>
</file>

<file path=xl/calcChain.xml><?xml version="1.0" encoding="utf-8"?>
<calcChain xmlns="http://schemas.openxmlformats.org/spreadsheetml/2006/main">
  <c r="C104" i="87" l="1"/>
  <c r="J103" i="87" s="1"/>
  <c r="C100" i="81"/>
  <c r="J99" i="81"/>
</calcChain>
</file>

<file path=xl/comments1.xml><?xml version="1.0" encoding="utf-8"?>
<comments xmlns="http://schemas.openxmlformats.org/spreadsheetml/2006/main">
  <authors>
    <author>Catherine DEDICKER</author>
  </authors>
  <commentList>
    <comment ref="D45" authorId="0" shapeId="0">
      <text>
        <r>
          <rPr>
            <b/>
            <sz val="9"/>
            <color indexed="81"/>
            <rFont val="Tahoma"/>
            <family val="2"/>
          </rPr>
          <t xml:space="preserve">From 02/2018, this cells conforms to the new HTT template, featuring different calculation than in previous reports. 
</t>
        </r>
        <r>
          <rPr>
            <sz val="9"/>
            <color indexed="81"/>
            <rFont val="Tahoma"/>
            <family val="2"/>
          </rPr>
          <t xml:space="preserve">
</t>
        </r>
      </text>
    </comment>
  </commentList>
</comments>
</file>

<file path=xl/comments2.xml><?xml version="1.0" encoding="utf-8"?>
<comments xmlns="http://schemas.openxmlformats.org/spreadsheetml/2006/main">
  <authors>
    <author>Catherine DEDICKER</author>
    <author>430543</author>
  </authors>
  <commentList>
    <comment ref="D26" authorId="0" shapeId="0">
      <text>
        <r>
          <rPr>
            <b/>
            <sz val="9"/>
            <color indexed="81"/>
            <rFont val="Tahoma"/>
            <family val="2"/>
          </rPr>
          <t>Catherine DEDICKER:</t>
        </r>
        <r>
          <rPr>
            <sz val="9"/>
            <color indexed="81"/>
            <rFont val="Tahoma"/>
            <family val="2"/>
          </rPr>
          <t xml:space="preserve">
à maj periodiquement</t>
        </r>
      </text>
    </comment>
    <comment ref="E60" authorId="1" shapeId="0">
      <text>
        <r>
          <rPr>
            <sz val="8"/>
            <color indexed="81"/>
            <rFont val="Tahoma"/>
            <family val="2"/>
          </rPr>
          <t>Mis à jour à partir du ratio de couverture légal calculé trimestriellement
S:\CM\ALM2\Asset_Based_Funding\9- COVERED BONDS\11- ACPR\0-Déclarations trimestrielles\2018\2018 09 30\3-Rapport littéraires + Annexes
BNP Paribas Home Loan SFH Déclaration trimestrielle 30 09 2018.pdf</t>
        </r>
      </text>
    </comment>
  </commentList>
</comments>
</file>

<file path=xl/sharedStrings.xml><?xml version="1.0" encoding="utf-8"?>
<sst xmlns="http://schemas.openxmlformats.org/spreadsheetml/2006/main" count="4686" uniqueCount="2555">
  <si>
    <t>Total</t>
  </si>
  <si>
    <t>&lt; 12</t>
  </si>
  <si>
    <t>Owner occupied</t>
  </si>
  <si>
    <t>Self employed</t>
  </si>
  <si>
    <t>Alsace</t>
  </si>
  <si>
    <t>Aquitaine</t>
  </si>
  <si>
    <t>Auvergne</t>
  </si>
  <si>
    <t>Bourgogne</t>
  </si>
  <si>
    <t>Bretagne</t>
  </si>
  <si>
    <t>Centre</t>
  </si>
  <si>
    <t>Corse</t>
  </si>
  <si>
    <t>Franche-Comté</t>
  </si>
  <si>
    <t>Languedoc-Roussillon</t>
  </si>
  <si>
    <t>Limousin</t>
  </si>
  <si>
    <t>Lorraine</t>
  </si>
  <si>
    <t>Midi-Pyrénées</t>
  </si>
  <si>
    <t>Nord-Pas-de-Calais</t>
  </si>
  <si>
    <t>Pays de la Loire</t>
  </si>
  <si>
    <t>Picardie</t>
  </si>
  <si>
    <t>Poitou-Charentes</t>
  </si>
  <si>
    <t>Provence-Alpes-Côte-d'Azur</t>
  </si>
  <si>
    <t>Rhône-Alpes</t>
  </si>
  <si>
    <t>No data</t>
  </si>
  <si>
    <t>Other</t>
  </si>
  <si>
    <t>Number of Loans</t>
  </si>
  <si>
    <t>TOTAL</t>
  </si>
  <si>
    <t>ISIN</t>
  </si>
  <si>
    <t>EUR</t>
  </si>
  <si>
    <t>CHF</t>
  </si>
  <si>
    <t>Floating</t>
  </si>
  <si>
    <t>SEK</t>
  </si>
  <si>
    <t>USD</t>
  </si>
  <si>
    <t>Number of loans</t>
  </si>
  <si>
    <t xml:space="preserve">Servicer </t>
  </si>
  <si>
    <t>BNP Paribas SA</t>
  </si>
  <si>
    <t>YES</t>
  </si>
  <si>
    <t>NOK</t>
  </si>
  <si>
    <t>Y</t>
  </si>
  <si>
    <t>Outstanding</t>
  </si>
  <si>
    <t>Nominal</t>
  </si>
  <si>
    <t>IRS</t>
  </si>
  <si>
    <t>Basse Normandie</t>
  </si>
  <si>
    <t>Haute Normandie</t>
  </si>
  <si>
    <t>1st lien mortgage with state guarantee</t>
  </si>
  <si>
    <t>Issuance</t>
  </si>
  <si>
    <t>Champagne Ardennes</t>
  </si>
  <si>
    <t>Loan size</t>
  </si>
  <si>
    <t>0-200k€</t>
  </si>
  <si>
    <t>200-400k€</t>
  </si>
  <si>
    <t>400-600k€</t>
  </si>
  <si>
    <t>600-800k€</t>
  </si>
  <si>
    <t>800-1M€</t>
  </si>
  <si>
    <t>&gt;1M€</t>
  </si>
  <si>
    <t xml:space="preserve">TOTAL </t>
  </si>
  <si>
    <t>BNP Paribas Home Loan SFH</t>
  </si>
  <si>
    <t>France</t>
  </si>
  <si>
    <t>Other optional/relevant information</t>
  </si>
  <si>
    <t>OG.6.1.45</t>
  </si>
  <si>
    <t>OG.6.1.44</t>
  </si>
  <si>
    <t>OG.6.1.43</t>
  </si>
  <si>
    <t>OG.6.1.42</t>
  </si>
  <si>
    <t>OG.6.1.41</t>
  </si>
  <si>
    <t>OG.6.1.40</t>
  </si>
  <si>
    <t>OG.6.1.39</t>
  </si>
  <si>
    <t>OG.6.1.38</t>
  </si>
  <si>
    <t>OG.6.1.37</t>
  </si>
  <si>
    <t>OG.6.1.36</t>
  </si>
  <si>
    <t>OG.6.1.35</t>
  </si>
  <si>
    <t>OG.6.1.34</t>
  </si>
  <si>
    <t>OG.6.1.33</t>
  </si>
  <si>
    <t>OG.6.1.32</t>
  </si>
  <si>
    <t>OG.6.1.31</t>
  </si>
  <si>
    <t>OG.6.1.30</t>
  </si>
  <si>
    <t>OG.6.1.29</t>
  </si>
  <si>
    <t>OG.6.1.28</t>
  </si>
  <si>
    <t>OG.6.1.27</t>
  </si>
  <si>
    <t>OG.6.1.26</t>
  </si>
  <si>
    <t>OG.6.1.25</t>
  </si>
  <si>
    <t>OG.6.1.24</t>
  </si>
  <si>
    <t>OG.6.1.23</t>
  </si>
  <si>
    <t>OG.6.1.22</t>
  </si>
  <si>
    <t>OG.6.1.21</t>
  </si>
  <si>
    <t>OG.6.1.20</t>
  </si>
  <si>
    <t>OG.6.1.19</t>
  </si>
  <si>
    <t>OG.6.1.18</t>
  </si>
  <si>
    <t>OG.6.1.17</t>
  </si>
  <si>
    <t>OG.6.1.16</t>
  </si>
  <si>
    <t>OG.6.1.15</t>
  </si>
  <si>
    <t>OG.6.1.14</t>
  </si>
  <si>
    <t>OG.6.1.13</t>
  </si>
  <si>
    <t>OG.6.1.12</t>
  </si>
  <si>
    <t>OG.6.1.11</t>
  </si>
  <si>
    <t>OG.6.1.10</t>
  </si>
  <si>
    <t>Paying Agent</t>
  </si>
  <si>
    <t>OG.6.1.9</t>
  </si>
  <si>
    <t xml:space="preserve">Covered Bond Swap Provider </t>
  </si>
  <si>
    <t>OG.6.1.8</t>
  </si>
  <si>
    <t xml:space="preserve">Interest Rate Swap Provider </t>
  </si>
  <si>
    <t>OG.6.1.7</t>
  </si>
  <si>
    <t>OG.6.1.6</t>
  </si>
  <si>
    <t>Stand-by Account Bank</t>
  </si>
  <si>
    <t>OG.6.1.5</t>
  </si>
  <si>
    <t>Account Bank</t>
  </si>
  <si>
    <t>OG.6.1.4</t>
  </si>
  <si>
    <t xml:space="preserve">Cash Manager </t>
  </si>
  <si>
    <t>OG.6.1.3</t>
  </si>
  <si>
    <t>Interest Covereage Test (passe/failed)</t>
  </si>
  <si>
    <t>OG.6.1.2</t>
  </si>
  <si>
    <t>NPV Test (passed/failed)</t>
  </si>
  <si>
    <t>OG.6.1.1</t>
  </si>
  <si>
    <t>1. Optional information e.g. Rating triggers</t>
  </si>
  <si>
    <t>6. Other relevant information</t>
  </si>
  <si>
    <t>OG.5.1.6</t>
  </si>
  <si>
    <t>OG.5.1.5</t>
  </si>
  <si>
    <t>OG.5.1.4</t>
  </si>
  <si>
    <t>OG.5.1.3</t>
  </si>
  <si>
    <t>OG.5.1.2</t>
  </si>
  <si>
    <t>OG.5.1.1</t>
  </si>
  <si>
    <t>Exposure to credit institute credit quality step 1 &amp; 2</t>
  </si>
  <si>
    <t>G.5.1.1</t>
  </si>
  <si>
    <t>5. References to Capital Requirements Regulation (CRR) 129(1)</t>
  </si>
  <si>
    <t>OG.4.1.10</t>
  </si>
  <si>
    <t>OG.4.1.9</t>
  </si>
  <si>
    <t>OG.4.1.8</t>
  </si>
  <si>
    <t>OG.4.1.7</t>
  </si>
  <si>
    <t>OG.4.1.6</t>
  </si>
  <si>
    <t>OG.4.1.5</t>
  </si>
  <si>
    <t>OG.4.1.4</t>
  </si>
  <si>
    <t>OG.4.1.3</t>
  </si>
  <si>
    <t>OG.4.1.2</t>
  </si>
  <si>
    <t>OG.4.1.1</t>
  </si>
  <si>
    <t>(iv)        Percentage of loans more than ninety days past due:</t>
  </si>
  <si>
    <t>G.4.1.13</t>
  </si>
  <si>
    <t xml:space="preserve">(iii)        Maturity structure of covered bonds: </t>
  </si>
  <si>
    <t>G.4.1.12</t>
  </si>
  <si>
    <t xml:space="preserve">(iii)        Maturity structure of cover assets: </t>
  </si>
  <si>
    <t>G.4.1.11</t>
  </si>
  <si>
    <t>(Please refer to "Tab D. HTT Harmonised Glossary" for hedging strategy)</t>
  </si>
  <si>
    <t>G.4.1.10</t>
  </si>
  <si>
    <t>(ii)        Currency risk - covered bond:</t>
  </si>
  <si>
    <t>G.4.1.9</t>
  </si>
  <si>
    <t xml:space="preserve">          (ii)         Interest rate risk - covered bond:</t>
  </si>
  <si>
    <t>G.4.1.8</t>
  </si>
  <si>
    <t>(ii)        Currency risk - cover pool:</t>
  </si>
  <si>
    <t>G.4.1.7</t>
  </si>
  <si>
    <t xml:space="preserve">            (ii)        Interest rate risk - cover pool:</t>
  </si>
  <si>
    <t>G.4.1.6</t>
  </si>
  <si>
    <t xml:space="preserve">(ii)        Loan size: </t>
  </si>
  <si>
    <t>G.4.1.5</t>
  </si>
  <si>
    <t>(ii)        Type of cover assets:</t>
  </si>
  <si>
    <t>G.4.1.4</t>
  </si>
  <si>
    <t xml:space="preserve">(ii)        Geographical distribution: </t>
  </si>
  <si>
    <t>G.4.1.3</t>
  </si>
  <si>
    <t xml:space="preserve">(i)         Value of covered bonds: </t>
  </si>
  <si>
    <t>G.4.1.2</t>
  </si>
  <si>
    <t xml:space="preserve">(i)         Value of the cover pool outstanding covered bonds: </t>
  </si>
  <si>
    <t>G.4.1.1</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</si>
  <si>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</si>
  <si>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</si>
  <si>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Row</t>
  </si>
  <si>
    <t xml:space="preserve">4. References to Capital Requirements Regulation (CRR) 129(7) </t>
  </si>
  <si>
    <t>OG.3.13.5</t>
  </si>
  <si>
    <t>OG.3.13.4</t>
  </si>
  <si>
    <t>NPV of Derivatives outside the cover pool (mn)</t>
  </si>
  <si>
    <t>OG.3.13.3</t>
  </si>
  <si>
    <t>Derivatives outside the cover pool [notional] (mn)</t>
  </si>
  <si>
    <t>OG.3.13.2</t>
  </si>
  <si>
    <t>NPV of Derivatives in the cover pool (mn)</t>
  </si>
  <si>
    <t>OG.3.13.1</t>
  </si>
  <si>
    <t>intra-group</t>
  </si>
  <si>
    <t>Type of currency rate swaps (intra-group, external or both)</t>
  </si>
  <si>
    <t>G.3.13.3</t>
  </si>
  <si>
    <t>Type of interest rate swaps (intra-group, external or both)</t>
  </si>
  <si>
    <t>G.3.13.2</t>
  </si>
  <si>
    <t>Derivatives in the register / cover pool [notional] (mn)</t>
  </si>
  <si>
    <t>G.3.13.1</t>
  </si>
  <si>
    <t>13. Derivatives &amp; Swaps</t>
  </si>
  <si>
    <t>www.coveredbondlabel.com/issuer/9/</t>
  </si>
  <si>
    <t xml:space="preserve">Bond list </t>
  </si>
  <si>
    <t>G.3.12.1</t>
  </si>
  <si>
    <t xml:space="preserve">12. Bond List </t>
  </si>
  <si>
    <t>o/w [If relevant, please specify]</t>
  </si>
  <si>
    <t>OG.3.11.7</t>
  </si>
  <si>
    <t>OG.3.11.6</t>
  </si>
  <si>
    <t>OG.3.11.5</t>
  </si>
  <si>
    <t>OG.3.11.4</t>
  </si>
  <si>
    <t>OG.3.11.3</t>
  </si>
  <si>
    <t>OG.3.11.2</t>
  </si>
  <si>
    <t>OG.3.11.1</t>
  </si>
  <si>
    <t>G.3.11.4</t>
  </si>
  <si>
    <t>G.3.11.3</t>
  </si>
  <si>
    <t>Central bank eligible assets</t>
  </si>
  <si>
    <t>G.3.11.2</t>
  </si>
  <si>
    <t>Substitute and other marketable assets</t>
  </si>
  <si>
    <t>G.3.11.1</t>
  </si>
  <si>
    <t>% Covered Bonds</t>
  </si>
  <si>
    <t>% Cover Pool</t>
  </si>
  <si>
    <t>Nominal (mn)</t>
  </si>
  <si>
    <t xml:space="preserve">11. Liquid Assets </t>
  </si>
  <si>
    <t>OG.3.10.7</t>
  </si>
  <si>
    <t>OG.3.10.6</t>
  </si>
  <si>
    <t>OG.3.10.5</t>
  </si>
  <si>
    <t>OG.3.10.4</t>
  </si>
  <si>
    <t>OG.3.10.3</t>
  </si>
  <si>
    <t>OG.3.10.2</t>
  </si>
  <si>
    <t>OG.3.10.1</t>
  </si>
  <si>
    <t>G.3.10.16</t>
  </si>
  <si>
    <t>Total EU</t>
  </si>
  <si>
    <t>G.3.10.15</t>
  </si>
  <si>
    <t>G.3.10.14</t>
  </si>
  <si>
    <t>US</t>
  </si>
  <si>
    <t>G.3.10.13</t>
  </si>
  <si>
    <t>Singapore</t>
  </si>
  <si>
    <t>G.3.10.12</t>
  </si>
  <si>
    <t>New Zealand</t>
  </si>
  <si>
    <t>G.3.10.11</t>
  </si>
  <si>
    <t>Korea</t>
  </si>
  <si>
    <t>G.3.10.10</t>
  </si>
  <si>
    <t>Japan</t>
  </si>
  <si>
    <t>G.3.10.9</t>
  </si>
  <si>
    <t>Canada</t>
  </si>
  <si>
    <t>G.3.10.8</t>
  </si>
  <si>
    <t>Brazil</t>
  </si>
  <si>
    <t>G.3.10.7</t>
  </si>
  <si>
    <t>Australia</t>
  </si>
  <si>
    <t>G.3.10.6</t>
  </si>
  <si>
    <t>Switzerland</t>
  </si>
  <si>
    <t>G.3.10.5</t>
  </si>
  <si>
    <t>European Economic Area (not member of EU)</t>
  </si>
  <si>
    <t>G.3.10.4</t>
  </si>
  <si>
    <t>Rest of European Union (EU)</t>
  </si>
  <si>
    <t>G.3.10.3</t>
  </si>
  <si>
    <t>Eurozone</t>
  </si>
  <si>
    <t>G.3.10.2</t>
  </si>
  <si>
    <t>Domestic (Country of Issuer)</t>
  </si>
  <si>
    <t>G.3.10.1</t>
  </si>
  <si>
    <t>% Substitute Assets</t>
  </si>
  <si>
    <t>10. Substitute Assets - Country</t>
  </si>
  <si>
    <t>OG.3.9.12</t>
  </si>
  <si>
    <t>OG.3.9.11</t>
  </si>
  <si>
    <t>OG.3.9.10</t>
  </si>
  <si>
    <t>OG.3.9.9</t>
  </si>
  <si>
    <t>o/w CQS2 credit institutions</t>
  </si>
  <si>
    <t>OG.3.9.8</t>
  </si>
  <si>
    <t>o/w CQS1 credit institutions</t>
  </si>
  <si>
    <t>OG.3.9.7</t>
  </si>
  <si>
    <t>o/w third-party countries Credit Quality Step 2 (CQS2) central banks</t>
  </si>
  <si>
    <t>OG.3.9.6</t>
  </si>
  <si>
    <t>o/w third-party countries Credit Quality Step 1 (CQS1) central banks</t>
  </si>
  <si>
    <t>OG.3.9.5</t>
  </si>
  <si>
    <t>o/w EU central banks</t>
  </si>
  <si>
    <t>OG.3.9.4</t>
  </si>
  <si>
    <t>o/w third-party countries Credit Quality Step 2 (CQS2) gvts or quasi govts</t>
  </si>
  <si>
    <t>OG.3.9.3</t>
  </si>
  <si>
    <t>o/w third-party countries  Credit Quality Step 1 (CQS1) gvts or quasi govts</t>
  </si>
  <si>
    <t>OG.3.9.2</t>
  </si>
  <si>
    <t>o/w EU gvts or quasi govts</t>
  </si>
  <si>
    <t>OG.3.9.1</t>
  </si>
  <si>
    <t>G.3.9.6</t>
  </si>
  <si>
    <t>G.3.9.5</t>
  </si>
  <si>
    <t>Exposures to credit institutions</t>
  </si>
  <si>
    <t>G.3.9.4</t>
  </si>
  <si>
    <t>Exposures to central banks</t>
  </si>
  <si>
    <t>G.3.9.3</t>
  </si>
  <si>
    <t>Exposures to/guaranteed by Supranational, Sovereign, Agency (SSA)</t>
  </si>
  <si>
    <t>G.3.9.2</t>
  </si>
  <si>
    <t>Cash</t>
  </si>
  <si>
    <t>G.3.9.1</t>
  </si>
  <si>
    <t>9. Substitute Assets - Type</t>
  </si>
  <si>
    <t>OG.3.8.5</t>
  </si>
  <si>
    <t>OG.3.8.4</t>
  </si>
  <si>
    <t>OG.3.8.3</t>
  </si>
  <si>
    <t>OG.3.8.2</t>
  </si>
  <si>
    <t>OG.3.8.1</t>
  </si>
  <si>
    <t>G.3.8.4</t>
  </si>
  <si>
    <t>G.3.8.3</t>
  </si>
  <si>
    <t>Floating coupon</t>
  </si>
  <si>
    <t>G.3.8.2</t>
  </si>
  <si>
    <t>Fixed coupon</t>
  </si>
  <si>
    <t>G.3.8.1</t>
  </si>
  <si>
    <t>% Total [after]</t>
  </si>
  <si>
    <t>% Total [before]</t>
  </si>
  <si>
    <t>Nominal [after hedging] (mn)</t>
  </si>
  <si>
    <t xml:space="preserve">8. Covered Bonds - Breakdown by interest rate </t>
  </si>
  <si>
    <t>OG.3.7.7</t>
  </si>
  <si>
    <t>OG.3.7.6</t>
  </si>
  <si>
    <t>OG.3.7.5</t>
  </si>
  <si>
    <t>OG.3.7.4</t>
  </si>
  <si>
    <t>OG.3.7.3</t>
  </si>
  <si>
    <t>OG.3.7.2</t>
  </si>
  <si>
    <t>OG.3.7.1</t>
  </si>
  <si>
    <t>G.3.7.16</t>
  </si>
  <si>
    <t>G.3.7.15</t>
  </si>
  <si>
    <t>SGD</t>
  </si>
  <si>
    <t>G.3.7.14</t>
  </si>
  <si>
    <t>G.3.7.13</t>
  </si>
  <si>
    <t>KRW</t>
  </si>
  <si>
    <t>G.3.7.12</t>
  </si>
  <si>
    <t>HKD</t>
  </si>
  <si>
    <t>G.3.7.11</t>
  </si>
  <si>
    <t>DKK</t>
  </si>
  <si>
    <t>G.3.7.10</t>
  </si>
  <si>
    <t>CZK</t>
  </si>
  <si>
    <t>G.3.7.9</t>
  </si>
  <si>
    <t>BRL</t>
  </si>
  <si>
    <t>G.3.7.8</t>
  </si>
  <si>
    <t>G.3.7.7</t>
  </si>
  <si>
    <t>G.3.7.6</t>
  </si>
  <si>
    <t>G.3.7.5</t>
  </si>
  <si>
    <t>G.3.7.4</t>
  </si>
  <si>
    <t>G.3.7.3</t>
  </si>
  <si>
    <t>G.3.7.2</t>
  </si>
  <si>
    <t>G.3.7.1</t>
  </si>
  <si>
    <t>Nominal [before hedging] (mn)</t>
  </si>
  <si>
    <t xml:space="preserve">7. Covered Bonds - Currency </t>
  </si>
  <si>
    <t>OG.3.6.7</t>
  </si>
  <si>
    <t>OG.3.6.6</t>
  </si>
  <si>
    <t>OG.3.6.5</t>
  </si>
  <si>
    <t>OG.3.6.4</t>
  </si>
  <si>
    <t>OG.3.6.3</t>
  </si>
  <si>
    <t>OG.3.6.2</t>
  </si>
  <si>
    <t>OG.3.6.1</t>
  </si>
  <si>
    <t>G.3.6.16</t>
  </si>
  <si>
    <t>G.3.6.15</t>
  </si>
  <si>
    <t>G.3.6.14</t>
  </si>
  <si>
    <t>G.3.6.13</t>
  </si>
  <si>
    <t>G.3.6.12</t>
  </si>
  <si>
    <t>G.3.6.11</t>
  </si>
  <si>
    <t>G.3.6.10</t>
  </si>
  <si>
    <t>G.3.6.9</t>
  </si>
  <si>
    <t>G.3.6.8</t>
  </si>
  <si>
    <t>G.3.6.7</t>
  </si>
  <si>
    <t>G.3.6.6</t>
  </si>
  <si>
    <t>G.3.6.5</t>
  </si>
  <si>
    <t>G.3.6.4</t>
  </si>
  <si>
    <t>G.3.6.3</t>
  </si>
  <si>
    <t>G.3.6.2</t>
  </si>
  <si>
    <t>G.3.6.1</t>
  </si>
  <si>
    <t>OG.3.5.10</t>
  </si>
  <si>
    <t>OG.3.5.9</t>
  </si>
  <si>
    <t>OG.3.5.8</t>
  </si>
  <si>
    <t>OG.3.5.7</t>
  </si>
  <si>
    <t>OG.3.5.6</t>
  </si>
  <si>
    <t>o/w 1.5-2 y</t>
  </si>
  <si>
    <t>OG.3.5.5</t>
  </si>
  <si>
    <t>o/w 1-1.5y</t>
  </si>
  <si>
    <t>OG.3.5.4</t>
  </si>
  <si>
    <t>o/w 0.5-1 y</t>
  </si>
  <si>
    <t>OG.3.5.3</t>
  </si>
  <si>
    <t>o/w 0-0.5y</t>
  </si>
  <si>
    <t>OG.3.5.2</t>
  </si>
  <si>
    <t>o/w 0-1 day</t>
  </si>
  <si>
    <t>OG.3.5.1</t>
  </si>
  <si>
    <t>G.3.5.10</t>
  </si>
  <si>
    <t>10+ Y</t>
  </si>
  <si>
    <t>G.3.5.9</t>
  </si>
  <si>
    <t>5 - 10 Y</t>
  </si>
  <si>
    <t>G.3.5.8</t>
  </si>
  <si>
    <t>4 - 5 Y</t>
  </si>
  <si>
    <t>G.3.5.7</t>
  </si>
  <si>
    <t>3 - 4 Y</t>
  </si>
  <si>
    <t>G.3.5.6</t>
  </si>
  <si>
    <t>2 - 3 Y</t>
  </si>
  <si>
    <t>G.3.5.5</t>
  </si>
  <si>
    <t>1 - 2 Y</t>
  </si>
  <si>
    <t>G.3.5.4</t>
  </si>
  <si>
    <t>0 - 1 Y</t>
  </si>
  <si>
    <t>G.3.5.3</t>
  </si>
  <si>
    <t>By buckets:</t>
  </si>
  <si>
    <t>G.3.5.2</t>
  </si>
  <si>
    <t>Maturity (mn)</t>
  </si>
  <si>
    <t>Weighted Average life (in years)</t>
  </si>
  <si>
    <t>G.3.5.1</t>
  </si>
  <si>
    <t>% Total Extended Maturity</t>
  </si>
  <si>
    <t xml:space="preserve">% Total Initial Maturity </t>
  </si>
  <si>
    <t>Extended Maturity (mn)</t>
  </si>
  <si>
    <t>Initial Maturity  (mn)</t>
  </si>
  <si>
    <t>5. Maturity of Covered Bonds</t>
  </si>
  <si>
    <t>OG.3.4.10</t>
  </si>
  <si>
    <t>OG.3.4.9</t>
  </si>
  <si>
    <t>OG.3.4.8</t>
  </si>
  <si>
    <t>OG.3.4.7</t>
  </si>
  <si>
    <t>OG.3.4.6</t>
  </si>
  <si>
    <t>OG.3.4.5</t>
  </si>
  <si>
    <t>OG.3.4.4</t>
  </si>
  <si>
    <t>OG.3.4.3</t>
  </si>
  <si>
    <t>OG.3.4.2</t>
  </si>
  <si>
    <t>OG.3.4.1</t>
  </si>
  <si>
    <t>G.3.4.9</t>
  </si>
  <si>
    <t>G.3.4.8</t>
  </si>
  <si>
    <t>G.3.4.7</t>
  </si>
  <si>
    <t>G.3.4.6</t>
  </si>
  <si>
    <t>G.3.4.5</t>
  </si>
  <si>
    <t>G.3.4.4</t>
  </si>
  <si>
    <t>G.3.4.3</t>
  </si>
  <si>
    <t>G.3.4.2</t>
  </si>
  <si>
    <t>Residual Life (mn)</t>
  </si>
  <si>
    <t>G.3.4.1</t>
  </si>
  <si>
    <t>% Total Expected Upon Prepayments</t>
  </si>
  <si>
    <t>% Total Contractual</t>
  </si>
  <si>
    <t>Expected Upon Prepayments (mn)</t>
  </si>
  <si>
    <t>Contractual (mn)</t>
  </si>
  <si>
    <t>4. Cover Pool Amortisation Profile</t>
  </si>
  <si>
    <t>OG.3.3.6</t>
  </si>
  <si>
    <t>OG.3.3.5</t>
  </si>
  <si>
    <t>OG.3.3.4</t>
  </si>
  <si>
    <t>OG.3.3.3</t>
  </si>
  <si>
    <t>OG.3.3.2</t>
  </si>
  <si>
    <t>OG.3.3.1</t>
  </si>
  <si>
    <t>G.3.3.6</t>
  </si>
  <si>
    <t>G.3.3.5</t>
  </si>
  <si>
    <t>Substitute Assets</t>
  </si>
  <si>
    <t>G.3.3.4</t>
  </si>
  <si>
    <t>Shipping</t>
  </si>
  <si>
    <t>G.3.3.3</t>
  </si>
  <si>
    <t xml:space="preserve">Public Sector </t>
  </si>
  <si>
    <t>G.3.3.2</t>
  </si>
  <si>
    <t>Mortgages</t>
  </si>
  <si>
    <t>G.3.3.1</t>
  </si>
  <si>
    <t>3. Cover Pool Composition</t>
  </si>
  <si>
    <t>OG.3.2.6</t>
  </si>
  <si>
    <t>OG.3.2.5</t>
  </si>
  <si>
    <t>OG.3.2.4</t>
  </si>
  <si>
    <t>OG.3.2.3</t>
  </si>
  <si>
    <t>Optional information e.g. OC (NPV basis)</t>
  </si>
  <si>
    <t>OG.3.2.2</t>
  </si>
  <si>
    <t>ND1</t>
  </si>
  <si>
    <t>Optional information e.g. Asset Coverage Test (ACT)</t>
  </si>
  <si>
    <t>OG.3.2.1</t>
  </si>
  <si>
    <t>Contractual</t>
  </si>
  <si>
    <t>OC (%)</t>
  </si>
  <si>
    <t>G.3.2.1</t>
  </si>
  <si>
    <t>Purpose</t>
  </si>
  <si>
    <t>Minimum Committed</t>
  </si>
  <si>
    <t>Actual</t>
  </si>
  <si>
    <t>Legal / Regulatory</t>
  </si>
  <si>
    <t xml:space="preserve">2. Over-collateralisation (OC) </t>
  </si>
  <si>
    <t>OG.3.1.4</t>
  </si>
  <si>
    <t>OG.3.1.3</t>
  </si>
  <si>
    <t>Outstanding Covered Bonds [NPV] (mn)</t>
  </si>
  <si>
    <t>OG.3.1.2</t>
  </si>
  <si>
    <t>Cover Pool Size [NPV] (mn)</t>
  </si>
  <si>
    <t>OG.3.1.1</t>
  </si>
  <si>
    <t>Outstanding Covered Bonds</t>
  </si>
  <si>
    <t>G.3.1.2</t>
  </si>
  <si>
    <t>Total Cover Assets</t>
  </si>
  <si>
    <t>G.3.1.1</t>
  </si>
  <si>
    <t>1.General Information</t>
  </si>
  <si>
    <t>3. General Cover Pool / Covered Bond Information</t>
  </si>
  <si>
    <t>OG.2.1.6</t>
  </si>
  <si>
    <t>OG.2.1.5</t>
  </si>
  <si>
    <t>OG.2.1.4</t>
  </si>
  <si>
    <t>OG.2.1.3</t>
  </si>
  <si>
    <t>OG.2.1.2</t>
  </si>
  <si>
    <t>OG.2.1.1</t>
  </si>
  <si>
    <t>http://invest.bnpparibas.com/fr/pid5918/bnp-paribas-home-loan-covered-bonds.html</t>
  </si>
  <si>
    <t>LCR status</t>
  </si>
  <si>
    <t>G.2.1.3</t>
  </si>
  <si>
    <t>CRR Compliance (Y/N)</t>
  </si>
  <si>
    <t>G.2.1.2</t>
  </si>
  <si>
    <t>UCITS Compliance (Y/N)</t>
  </si>
  <si>
    <t>G.2.1.1</t>
  </si>
  <si>
    <t>2. Regulatory Summary</t>
  </si>
  <si>
    <t>OG.1.1.8</t>
  </si>
  <si>
    <t>OG.1.1.7</t>
  </si>
  <si>
    <t>OG.1.1.6</t>
  </si>
  <si>
    <t>OG.1.1.5</t>
  </si>
  <si>
    <t>OG.1.1.4</t>
  </si>
  <si>
    <t>OG.1.1.3</t>
  </si>
  <si>
    <t>Optional information e.g. Parent name</t>
  </si>
  <si>
    <t>OG.1.1.2</t>
  </si>
  <si>
    <t>Optional information e.g. Contact names</t>
  </si>
  <si>
    <t>OG.1.1.1</t>
  </si>
  <si>
    <t>Cut-off date</t>
  </si>
  <si>
    <t>G.1.1.4</t>
  </si>
  <si>
    <t>http://invest.bnpparibas.com/</t>
  </si>
  <si>
    <t>Link to Issuer's Website</t>
  </si>
  <si>
    <t>G.1.1.3</t>
  </si>
  <si>
    <t>Issuer Name</t>
  </si>
  <si>
    <t>G.1.1.2</t>
  </si>
  <si>
    <t>Country</t>
  </si>
  <si>
    <t>G.1.1.1</t>
  </si>
  <si>
    <t>1. Basic Facts</t>
  </si>
  <si>
    <t>Field Number</t>
  </si>
  <si>
    <t>4. References to Capital Requirements Regulation (CRR) 129(7)</t>
  </si>
  <si>
    <t>`</t>
  </si>
  <si>
    <t>CONTENT OF TAB A</t>
  </si>
  <si>
    <t>Reporting in Domestic Currency</t>
  </si>
  <si>
    <t>Contrôles</t>
  </si>
  <si>
    <t>A. Harmonised Transparency Template - General Information</t>
  </si>
  <si>
    <t>ND2</t>
  </si>
  <si>
    <t>Property developers / Bulding under construction</t>
  </si>
  <si>
    <t>Land</t>
  </si>
  <si>
    <t>Other commercially used</t>
  </si>
  <si>
    <t>Agriculture</t>
  </si>
  <si>
    <t>Industry</t>
  </si>
  <si>
    <t>Shopping malls</t>
  </si>
  <si>
    <t>Hotel/Tourism</t>
  </si>
  <si>
    <t>Office</t>
  </si>
  <si>
    <t>Retail</t>
  </si>
  <si>
    <t>% Commercial loans</t>
  </si>
  <si>
    <t>o/w &gt;150 %</t>
  </si>
  <si>
    <t>o/w &gt;140 - &lt;=150 %</t>
  </si>
  <si>
    <t>o/w &gt;130 - &lt;=140 %</t>
  </si>
  <si>
    <t>o/w &gt;120 - &lt;=130 %</t>
  </si>
  <si>
    <t>o/w &gt;110 - &lt;=120 %</t>
  </si>
  <si>
    <t>o/w &gt;100 - &lt;=110 %</t>
  </si>
  <si>
    <t>&gt;100%</t>
  </si>
  <si>
    <t>&gt;90 - &lt;=100 %</t>
  </si>
  <si>
    <t>&gt;80 - &lt;=90 %</t>
  </si>
  <si>
    <t>&gt;70 - &lt;=80 %</t>
  </si>
  <si>
    <t>&gt;60 - &lt;=70 %</t>
  </si>
  <si>
    <t>&gt;50 - &lt;=60 %</t>
  </si>
  <si>
    <t>&gt;40 - &lt;=50 %</t>
  </si>
  <si>
    <t>&gt;0 - &lt;=40 %</t>
  </si>
  <si>
    <t>By LTV buckets (mn):</t>
  </si>
  <si>
    <t>Weighted Average LTV (%)</t>
  </si>
  <si>
    <t>% No. of Loans</t>
  </si>
  <si>
    <t>% Commercial Loans</t>
  </si>
  <si>
    <t>By buckets (mn):</t>
  </si>
  <si>
    <t>Average loan size (000s)</t>
  </si>
  <si>
    <t>7B Commercial Cover Pool</t>
  </si>
  <si>
    <t>OM.7A.14.6</t>
  </si>
  <si>
    <t>OM.7A.14.5</t>
  </si>
  <si>
    <t>OM.7A.14.4</t>
  </si>
  <si>
    <t>OM.7A.14.3</t>
  </si>
  <si>
    <t>OM.7A.14.2</t>
  </si>
  <si>
    <t>OM.7A.14.1</t>
  </si>
  <si>
    <t>M.7A.14.3</t>
  </si>
  <si>
    <t>Guaranteed</t>
  </si>
  <si>
    <t>M.7A.14.2</t>
  </si>
  <si>
    <t>1st lien / No prior ranks</t>
  </si>
  <si>
    <t>M.7A.14.1</t>
  </si>
  <si>
    <t>% Residential Loans</t>
  </si>
  <si>
    <t>14. Loan by Ranking</t>
  </si>
  <si>
    <t>OM.7A.13.10</t>
  </si>
  <si>
    <t>OM.7A.13.9</t>
  </si>
  <si>
    <t>OM.7A.13.8</t>
  </si>
  <si>
    <t>OM.7A.13.7</t>
  </si>
  <si>
    <t>OM.7A.13.6</t>
  </si>
  <si>
    <t>o/w Buildings land</t>
  </si>
  <si>
    <t>OM.7A.13.5</t>
  </si>
  <si>
    <t xml:space="preserve">o/w Buildings under construction </t>
  </si>
  <si>
    <t>OM.7A.13.4</t>
  </si>
  <si>
    <t xml:space="preserve">o/w Multi-family housing </t>
  </si>
  <si>
    <t>OM.7A.13.3</t>
  </si>
  <si>
    <t>o/w Private rental</t>
  </si>
  <si>
    <t>OM.7A.13.2</t>
  </si>
  <si>
    <t>OM.7A.13.1</t>
  </si>
  <si>
    <t>M.7A.13.4</t>
  </si>
  <si>
    <t>Agricultural</t>
  </si>
  <si>
    <t>Buy-to-let/Non-owner occupied</t>
  </si>
  <si>
    <t>M.7A.13.3</t>
  </si>
  <si>
    <t>Second home/Holiday houses</t>
  </si>
  <si>
    <t>M.7A.13.2</t>
  </si>
  <si>
    <t>M.7A.13.1</t>
  </si>
  <si>
    <t>13. Breakdown by type</t>
  </si>
  <si>
    <t>OM.7A.12.9</t>
  </si>
  <si>
    <t>OM.7A.12.8</t>
  </si>
  <si>
    <t>OM.7A.12.7</t>
  </si>
  <si>
    <t>OM.7A.12.6</t>
  </si>
  <si>
    <t>OM.7A.12.5</t>
  </si>
  <si>
    <t>OM.7A.12.4</t>
  </si>
  <si>
    <t>OM.7A.12.3</t>
  </si>
  <si>
    <t>OM.7A.12.2</t>
  </si>
  <si>
    <t>OM.7A.12.1</t>
  </si>
  <si>
    <t>M.7A.12.10</t>
  </si>
  <si>
    <t>M.7A.12.9</t>
  </si>
  <si>
    <t>M.7A.12.8</t>
  </si>
  <si>
    <t>M.7A.12.7</t>
  </si>
  <si>
    <t>M.7A.12.6</t>
  </si>
  <si>
    <t>M.7A.12.5</t>
  </si>
  <si>
    <t>M.7A.12.4</t>
  </si>
  <si>
    <t>M.7A.12.3</t>
  </si>
  <si>
    <t>M.7A.12.2</t>
  </si>
  <si>
    <t>M.7A.12.1</t>
  </si>
  <si>
    <t xml:space="preserve">12. Loan to Value (LTV) Information - INDEXED </t>
  </si>
  <si>
    <t>OM.7A.11.9</t>
  </si>
  <si>
    <t>OM.7A.11.8</t>
  </si>
  <si>
    <t>OM.7A.11.7</t>
  </si>
  <si>
    <t>OM.7A.11.6</t>
  </si>
  <si>
    <t>OM.7A.11.5</t>
  </si>
  <si>
    <t>OM.7A.11.4</t>
  </si>
  <si>
    <t>OM.7A.11.3</t>
  </si>
  <si>
    <t>OM.7A.11.2</t>
  </si>
  <si>
    <t>OM.7A.11.1</t>
  </si>
  <si>
    <t>M.7A.11.10</t>
  </si>
  <si>
    <t>M.7A.11.9</t>
  </si>
  <si>
    <t>M.7A.11.8</t>
  </si>
  <si>
    <t>M.7A.11.7</t>
  </si>
  <si>
    <t>M.7A.11.6</t>
  </si>
  <si>
    <t>M.7A.11.5</t>
  </si>
  <si>
    <t>M.7A.11.4</t>
  </si>
  <si>
    <t>M.7A.11.3</t>
  </si>
  <si>
    <t>M.7A.11.2</t>
  </si>
  <si>
    <t>M.7A.11.1</t>
  </si>
  <si>
    <t>11. Loan to Value (LTV) Information - UNINDEXED</t>
  </si>
  <si>
    <t>M.7A.10.26</t>
  </si>
  <si>
    <t>M.7A.10.25</t>
  </si>
  <si>
    <t>M.7A.10.24</t>
  </si>
  <si>
    <t>M.7A.10.23</t>
  </si>
  <si>
    <t>M.7A.10.22</t>
  </si>
  <si>
    <t>M.7A.10.21</t>
  </si>
  <si>
    <t>M.7A.10.20</t>
  </si>
  <si>
    <t>M.7A.10.19</t>
  </si>
  <si>
    <t>M.7A.10.18</t>
  </si>
  <si>
    <t>M.7A.10.17</t>
  </si>
  <si>
    <t>M.7A.10.16</t>
  </si>
  <si>
    <t>M.7A.10.15</t>
  </si>
  <si>
    <t>M.7A.10.14</t>
  </si>
  <si>
    <t>M.7A.10.13</t>
  </si>
  <si>
    <t>M.7A.10.12</t>
  </si>
  <si>
    <t>M.7A.10.11</t>
  </si>
  <si>
    <t>M.7A.10.10</t>
  </si>
  <si>
    <t>M.7A.10.9</t>
  </si>
  <si>
    <t>M.7A.10.8</t>
  </si>
  <si>
    <t>M.7A.10.7</t>
  </si>
  <si>
    <t>M.7A.10.6</t>
  </si>
  <si>
    <t>M.7A.10.5</t>
  </si>
  <si>
    <t>M.7A.10.4</t>
  </si>
  <si>
    <t>M.7A.10.3</t>
  </si>
  <si>
    <t>M.7A.10.2</t>
  </si>
  <si>
    <t>M.7A.10.1</t>
  </si>
  <si>
    <t>10. Loan Size Information</t>
  </si>
  <si>
    <t>7.A Residential Cover Pool</t>
  </si>
  <si>
    <t>OM.7.9.4</t>
  </si>
  <si>
    <t>OM.7.9.3</t>
  </si>
  <si>
    <t>OM.7.9.2</t>
  </si>
  <si>
    <t>OM.7.9.1</t>
  </si>
  <si>
    <t>% NPLs</t>
  </si>
  <si>
    <t>M.7.9.1</t>
  </si>
  <si>
    <t>% Total Mortgages</t>
  </si>
  <si>
    <t>9. Non-Performing Loans (NPLs)</t>
  </si>
  <si>
    <t>OM.7.8.4</t>
  </si>
  <si>
    <t>OM.7.8.3</t>
  </si>
  <si>
    <t>OM.7.8.2</t>
  </si>
  <si>
    <t>OM.7.8.1</t>
  </si>
  <si>
    <t>≥ 60 months</t>
  </si>
  <si>
    <t>M.7.8.5</t>
  </si>
  <si>
    <t>≥ 36 - ≤ 60 months</t>
  </si>
  <si>
    <t>M.7.8.4</t>
  </si>
  <si>
    <t>≥ 24 - ≤ 36 months</t>
  </si>
  <si>
    <t>M.7.8.3</t>
  </si>
  <si>
    <t>≥  12 - ≤ 24 months</t>
  </si>
  <si>
    <t>M.7.8.2</t>
  </si>
  <si>
    <t>Up to 12months</t>
  </si>
  <si>
    <t>M.7.8.1</t>
  </si>
  <si>
    <t xml:space="preserve">8. Loan Seasoning </t>
  </si>
  <si>
    <t>OM.7.7.6</t>
  </si>
  <si>
    <t>OM.7.7.5</t>
  </si>
  <si>
    <t>OM.7.7.4</t>
  </si>
  <si>
    <t>OM.7.7.3</t>
  </si>
  <si>
    <t>OM.7.7.2</t>
  </si>
  <si>
    <t>OM.7.7.1</t>
  </si>
  <si>
    <t>M.7.7.3</t>
  </si>
  <si>
    <t>Amortising</t>
  </si>
  <si>
    <t>M.7.7.2</t>
  </si>
  <si>
    <t>Bullet / interest only</t>
  </si>
  <si>
    <t>M.7.7.1</t>
  </si>
  <si>
    <t>7. Breakdown by Repayment Type</t>
  </si>
  <si>
    <t>OM.7.6.6</t>
  </si>
  <si>
    <t>OM.7.6.5</t>
  </si>
  <si>
    <t>OM.7.6.4</t>
  </si>
  <si>
    <t>OM.7.6.3</t>
  </si>
  <si>
    <t>OM.7.6.2</t>
  </si>
  <si>
    <t>OM.7.6.1</t>
  </si>
  <si>
    <t>M.7.6.3</t>
  </si>
  <si>
    <t>Floating rate</t>
  </si>
  <si>
    <t>M.7.6.2</t>
  </si>
  <si>
    <t>Fixed rate</t>
  </si>
  <si>
    <t>M.7.6.1</t>
  </si>
  <si>
    <t>6. Breakdown by Interest Rate</t>
  </si>
  <si>
    <t>M.7.5.31</t>
  </si>
  <si>
    <t>M.7.5.30</t>
  </si>
  <si>
    <t>M.7.5.29</t>
  </si>
  <si>
    <t>M.7.5.28</t>
  </si>
  <si>
    <t>M.7.5.27</t>
  </si>
  <si>
    <t>M.7.5.26</t>
  </si>
  <si>
    <t>M.7.5.25</t>
  </si>
  <si>
    <t>M.7.5.24</t>
  </si>
  <si>
    <t>M.7.5.23</t>
  </si>
  <si>
    <t>M.7.5.22</t>
  </si>
  <si>
    <t>M.7.5.21</t>
  </si>
  <si>
    <t>M.7.5.20</t>
  </si>
  <si>
    <t>M.7.5.19</t>
  </si>
  <si>
    <t>M.7.5.18</t>
  </si>
  <si>
    <t>M.7.5.17</t>
  </si>
  <si>
    <t>M.7.5.16</t>
  </si>
  <si>
    <t>M.7.5.15</t>
  </si>
  <si>
    <t>M.7.5.14</t>
  </si>
  <si>
    <t>Ile-de-France (Paris included)</t>
  </si>
  <si>
    <t>M.7.5.13</t>
  </si>
  <si>
    <t>M.7.5.12</t>
  </si>
  <si>
    <t>M.7.5.11</t>
  </si>
  <si>
    <t>DOM - TOM</t>
  </si>
  <si>
    <t>M.7.5.10</t>
  </si>
  <si>
    <t>M.7.5.9</t>
  </si>
  <si>
    <t>M.7.5.8</t>
  </si>
  <si>
    <t>M.7.5.7</t>
  </si>
  <si>
    <t>M.7.5.6</t>
  </si>
  <si>
    <t>M.7.5.5</t>
  </si>
  <si>
    <t>M.7.5.4</t>
  </si>
  <si>
    <t>M.7.5.3</t>
  </si>
  <si>
    <t>M.7.5.2</t>
  </si>
  <si>
    <t>M.7.5.1</t>
  </si>
  <si>
    <t>OM.7.4.10</t>
  </si>
  <si>
    <t>OM.7.4.9</t>
  </si>
  <si>
    <t>OM.7.4.8</t>
  </si>
  <si>
    <t>OM.7.4.7</t>
  </si>
  <si>
    <t>OM.7.4.6</t>
  </si>
  <si>
    <t>OM.7.4.5</t>
  </si>
  <si>
    <t>OM.7.4.4</t>
  </si>
  <si>
    <t>OM.7.4.3</t>
  </si>
  <si>
    <t>OM.7.4.2</t>
  </si>
  <si>
    <t>OM.7.4.1</t>
  </si>
  <si>
    <t>M.7.4.44</t>
  </si>
  <si>
    <t>M.7.4.43</t>
  </si>
  <si>
    <t>M.7.4.42</t>
  </si>
  <si>
    <t>M.7.4.41</t>
  </si>
  <si>
    <t>M.7.4.40</t>
  </si>
  <si>
    <t>M.7.4.39</t>
  </si>
  <si>
    <t>M.7.4.38</t>
  </si>
  <si>
    <t>M.7.4.37</t>
  </si>
  <si>
    <t>M.7.4.36</t>
  </si>
  <si>
    <t>M.7.4.35</t>
  </si>
  <si>
    <t>M.7.4.34</t>
  </si>
  <si>
    <t>Norway</t>
  </si>
  <si>
    <t>M.7.4.33</t>
  </si>
  <si>
    <t>Liechtenstein</t>
  </si>
  <si>
    <t>M.7.4.32</t>
  </si>
  <si>
    <t>Iceland</t>
  </si>
  <si>
    <t>M.7.4.31</t>
  </si>
  <si>
    <t>M.7.4.30</t>
  </si>
  <si>
    <t>United Kingdom</t>
  </si>
  <si>
    <t>M.7.4.29</t>
  </si>
  <si>
    <t>Sweden</t>
  </si>
  <si>
    <t>M.7.4.28</t>
  </si>
  <si>
    <t>Spain</t>
  </si>
  <si>
    <t>M.7.4.27</t>
  </si>
  <si>
    <t>Slovenia</t>
  </si>
  <si>
    <t>M.7.4.26</t>
  </si>
  <si>
    <t>Slovakia</t>
  </si>
  <si>
    <t>M.7.4.25</t>
  </si>
  <si>
    <t>Romania</t>
  </si>
  <si>
    <t>M.7.4.24</t>
  </si>
  <si>
    <t>Portugal</t>
  </si>
  <si>
    <t>M.7.4.23</t>
  </si>
  <si>
    <t>Poland</t>
  </si>
  <si>
    <t>M.7.4.22</t>
  </si>
  <si>
    <t>Malta</t>
  </si>
  <si>
    <t>M.7.4.21</t>
  </si>
  <si>
    <t>Luxembourg</t>
  </si>
  <si>
    <t>M.7.4.20</t>
  </si>
  <si>
    <t>Lithuania</t>
  </si>
  <si>
    <t>M.7.4.19</t>
  </si>
  <si>
    <t>Latvia</t>
  </si>
  <si>
    <t>M.7.4.18</t>
  </si>
  <si>
    <t>Italy</t>
  </si>
  <si>
    <t>M.7.4.17</t>
  </si>
  <si>
    <t>Ireland</t>
  </si>
  <si>
    <t>M.7.4.16</t>
  </si>
  <si>
    <t>Hungary</t>
  </si>
  <si>
    <t>M.7.4.15</t>
  </si>
  <si>
    <t>Netherlands</t>
  </si>
  <si>
    <t>M.7.4.14</t>
  </si>
  <si>
    <t>Greece</t>
  </si>
  <si>
    <t>M.7.4.13</t>
  </si>
  <si>
    <t>Germany</t>
  </si>
  <si>
    <t>M.7.4.12</t>
  </si>
  <si>
    <t>M.7.4.11</t>
  </si>
  <si>
    <t>Finland</t>
  </si>
  <si>
    <t>M.7.4.10</t>
  </si>
  <si>
    <t>Estonia</t>
  </si>
  <si>
    <t>M.7.4.9</t>
  </si>
  <si>
    <t>Denmark</t>
  </si>
  <si>
    <t>M.7.4.8</t>
  </si>
  <si>
    <t>Czech Republic</t>
  </si>
  <si>
    <t>M.7.4.7</t>
  </si>
  <si>
    <t>Cyprus</t>
  </si>
  <si>
    <t>M.7.4.6</t>
  </si>
  <si>
    <t>Croatia</t>
  </si>
  <si>
    <t>M.7.4.5</t>
  </si>
  <si>
    <t>Bulgaria</t>
  </si>
  <si>
    <t>M.7.4.4</t>
  </si>
  <si>
    <t>Belgium</t>
  </si>
  <si>
    <t>M.7.4.3</t>
  </si>
  <si>
    <t>Austria</t>
  </si>
  <si>
    <t>M.7.4.2</t>
  </si>
  <si>
    <t>European Union</t>
  </si>
  <si>
    <t>M.7.4.1</t>
  </si>
  <si>
    <t xml:space="preserve">4. Breakdown by Geography </t>
  </si>
  <si>
    <t>OM.7.3.6</t>
  </si>
  <si>
    <t>OM.7.3.5</t>
  </si>
  <si>
    <t>OM.7.3.4</t>
  </si>
  <si>
    <t>OM.7.3.3</t>
  </si>
  <si>
    <t>OM.7.3.2</t>
  </si>
  <si>
    <t>OM.7.3.1</t>
  </si>
  <si>
    <t xml:space="preserve">10 largest exposures </t>
  </si>
  <si>
    <t>M.7.3.1</t>
  </si>
  <si>
    <t>3. Concentration Risks</t>
  </si>
  <si>
    <t>OM.7.2.6</t>
  </si>
  <si>
    <t>OM.7.2.5</t>
  </si>
  <si>
    <t>OM.7.2.4</t>
  </si>
  <si>
    <t>OM.7.2.3</t>
  </si>
  <si>
    <t>Optional information eg, Number of guarantors</t>
  </si>
  <si>
    <t>OM.7.2.2</t>
  </si>
  <si>
    <t>Optional information eg, Number of borrowers</t>
  </si>
  <si>
    <t>OM.7.2.1</t>
  </si>
  <si>
    <t>Number of mortgage loans</t>
  </si>
  <si>
    <t>M.7.2.1</t>
  </si>
  <si>
    <t>Total Mortgages</t>
  </si>
  <si>
    <t>Commercial Loans</t>
  </si>
  <si>
    <t>Residential Loans</t>
  </si>
  <si>
    <t>2. General Information</t>
  </si>
  <si>
    <t>OM.7.1.11</t>
  </si>
  <si>
    <t>OM.7.1.10</t>
  </si>
  <si>
    <t>OM.7.1.9</t>
  </si>
  <si>
    <t>OM.7.1.8</t>
  </si>
  <si>
    <t>OM.7.1.7</t>
  </si>
  <si>
    <t>OM.7.1.6</t>
  </si>
  <si>
    <t>OM.7.1.5</t>
  </si>
  <si>
    <t>OM.7.1.4</t>
  </si>
  <si>
    <t>OM.7.1.3</t>
  </si>
  <si>
    <t>o/w Forest &amp; Agriculture</t>
  </si>
  <si>
    <t>OM.7.1.2</t>
  </si>
  <si>
    <t>o/w Housing Cooperatives / Multi-family assets</t>
  </si>
  <si>
    <t>OM.7.1.1</t>
  </si>
  <si>
    <t>M.7.1.4</t>
  </si>
  <si>
    <t>M.7.1.3</t>
  </si>
  <si>
    <t>Commercial</t>
  </si>
  <si>
    <t>M.7.1.2</t>
  </si>
  <si>
    <t>Residential</t>
  </si>
  <si>
    <t>M.7.1.1</t>
  </si>
  <si>
    <t>1. Property Type Information</t>
  </si>
  <si>
    <t>7. Mortgage Assets</t>
  </si>
  <si>
    <t>7.B Commercial Cover Pool</t>
  </si>
  <si>
    <t>CONTENT OF TAB B1</t>
  </si>
  <si>
    <t>B1. Harmonised Transparency Template - Mortgage Assets</t>
  </si>
  <si>
    <t>OHG.3.3</t>
  </si>
  <si>
    <t>OHG.3.2</t>
  </si>
  <si>
    <t>OHG.3.1</t>
  </si>
  <si>
    <t>Calculation of "Extended" maturity assumes that Soft Bullet bonds are not extended; call options are not exercised (longer maturity)</t>
  </si>
  <si>
    <t>Expected maturity of the Covered Bonds</t>
  </si>
  <si>
    <t>Calculation of "Initial" maturity assumes that Soft Bullet bonds are extended and call options are exercised</t>
  </si>
  <si>
    <t>Initial maturity of the Covered Bonds</t>
  </si>
  <si>
    <t>HG.3.1</t>
  </si>
  <si>
    <t>OHG.2.2</t>
  </si>
  <si>
    <t>OHG.2.1</t>
  </si>
  <si>
    <t>HG.2.1</t>
  </si>
  <si>
    <t>ND3</t>
  </si>
  <si>
    <t>Not available at the present time</t>
  </si>
  <si>
    <t>HG.2.3</t>
  </si>
  <si>
    <t>Not relevant for the issuer and/or CB programme at the present time</t>
  </si>
  <si>
    <t>HG.2.2</t>
  </si>
  <si>
    <t xml:space="preserve">Not applicable for the jurisdiction </t>
  </si>
  <si>
    <t>Value</t>
  </si>
  <si>
    <t>OHG.1.5</t>
  </si>
  <si>
    <t xml:space="preserve"> </t>
  </si>
  <si>
    <t>OHG.1.4</t>
  </si>
  <si>
    <t>OHG.1.3</t>
  </si>
  <si>
    <t>OHG.1.2</t>
  </si>
  <si>
    <t>NPV assumptions (when stated)</t>
  </si>
  <si>
    <t>OHG.1.1</t>
  </si>
  <si>
    <t>Defaulted, written-off, or delinquent loans</t>
  </si>
  <si>
    <t>Non-performing loans</t>
  </si>
  <si>
    <t>HG.1.13</t>
  </si>
  <si>
    <t>The currency risk of Covered Bonds denominated in foreign currency is hedged by the use of cross currency swaps</t>
  </si>
  <si>
    <t>Hedging Strategy (please explain how you address interest rate and currency risk)</t>
  </si>
  <si>
    <t>HG.1.12</t>
  </si>
  <si>
    <t>Mortgage loan means any loan originated by the Borrower or any Affiliate financing (i) the Construction or the acquisition of a residential real estate property, and/or (ii) the acquisition of land for Construction and the cost of works for the Construction of a residential real estate property, and/or (iii) the cost of works carried out for the Construction or transformation of a surface, by way of extension or renovation, with a view of creating or expanding a residential real estate property, and/or (iv) debt consolidation of loans including only the three categories as described in (i), (ii), (iii) above (excluding any debt consolidation of consumer loans).
The loan is secured by a first-ranking mortgage or other real estate security interests that are equivalent to a first-ranking mortgage within the meaning of Article R. 513-4 of the French Monetary and Financial Code or that are guaranteed by a credit institution, a financing company (société de financement) or an insurance company; the property must be located in France or in any other Member State of the European Union or the EEA or in a State that qualifies for the credit quality step 1  given by an external rating agency recognised by the Autorité de contrôle prudentiel et de résolution as provided in Article L. 511-44 of the French Monetary and Financial Code</t>
  </si>
  <si>
    <t>Explain how mortgage types are defined whether for residential housing, multi-family housing, commercial real estate, etc. Same for shipping where relecvant</t>
  </si>
  <si>
    <t>HG.1.11</t>
  </si>
  <si>
    <t>The LTV is updated on a monthly basis</t>
  </si>
  <si>
    <t>LTVs: Frequency and time of last valuation</t>
  </si>
  <si>
    <t>HG.1.10</t>
  </si>
  <si>
    <t>The property value is fixed and determined at the loan origination date as the purchase price mentioned in the property purchase agreement related to the loan</t>
  </si>
  <si>
    <t>LTVs: Applied property/shipping valuation techniques, including whether use of index, Automated Valuation Model (AVM) or on-site audits</t>
  </si>
  <si>
    <t>HG.1.9</t>
  </si>
  <si>
    <t>LTVs: Calculation of property/shipping value</t>
  </si>
  <si>
    <t>HG.1.8</t>
  </si>
  <si>
    <t>The ratio between the total outstanding principal amount of home loan receivables associated with a same financed or charged residential real estate property and the valuation amount of such real estate property as of the origination date.</t>
  </si>
  <si>
    <t>LTVs: Definition</t>
  </si>
  <si>
    <t>HG.1.7</t>
  </si>
  <si>
    <t>Hard and soft bullet profiles exist</t>
  </si>
  <si>
    <t xml:space="preserve">Maturity Buckets of Covered Bonds [i.e. how is the contractual and/or expected maturity defined? What maturity structure (hard bullet, soft bullet, conditional pass through)? Under what conditions/circumstances? Etc.] </t>
  </si>
  <si>
    <t>HG.1.6</t>
  </si>
  <si>
    <t>Contractual maturities are calculated assuming a zero prepayment scenario on the cover pool assets. Expected maturities are calculated with a prepayment assumption.</t>
  </si>
  <si>
    <t>Residual Life Buckets of Cover assets [i.e. how is the contractual and/or expected residual life defined? What assumptions eg, in terms of prepayments? etc.]</t>
  </si>
  <si>
    <t>HG.1.5</t>
  </si>
  <si>
    <t>Fixed or Floating</t>
  </si>
  <si>
    <t>Interest Rate Types</t>
  </si>
  <si>
    <t>HG.1.4</t>
  </si>
  <si>
    <t>BNP Paribas SA has committed to maintain a level of overcollateralisation of 108.11% which is equivalent to 8.11% with the HTT defintion of the OC.</t>
  </si>
  <si>
    <t>OC Calculation: Committed</t>
  </si>
  <si>
    <t>HG.1.3</t>
  </si>
  <si>
    <t>The minimum legal level of overcollateralisation under French law is set at 105%. The ratio is calculated under a quarterly basis, and is certified by a specific controller to the French regulator .  For the HTT, this ratio is expressed as Legal ratio less 1.</t>
  </si>
  <si>
    <t>OC Calculation: Legal minimum</t>
  </si>
  <si>
    <t>HG.1.2</t>
  </si>
  <si>
    <t>OC Calculation: Actual</t>
  </si>
  <si>
    <t>HG.1.1</t>
  </si>
  <si>
    <t>Definition</t>
  </si>
  <si>
    <t>1. Glossary - Standard Harmonised Items</t>
  </si>
  <si>
    <t>The definitions below reflect the national specificities</t>
  </si>
  <si>
    <t>C. Harmonised Transparency Template - Glossary</t>
  </si>
  <si>
    <t>If you have any questions about this policy, the collection and use of your personal information or other privacy-specific concerns please contact us by clicking on Contact Us .</t>
  </si>
  <si>
    <t>7. CONTACT</t>
  </si>
  <si>
    <t>Any changes we may make to our privacy policy in the future will be posted on this page.</t>
  </si>
  <si>
    <t>6. CHANGES TO OUR PRIVACY POLICY</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</si>
  <si>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</si>
  <si>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5. YOUR RIGHTS</t>
  </si>
  <si>
    <t>Where we have given you a password which enables you to access certain parts of the Site, you are responsible for keeping this password confidential. We ask you not to share your password with anyone.</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</si>
  <si>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</si>
  <si>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</si>
  <si>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4. SECURITY</t>
  </si>
  <si>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</si>
  <si>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 for direct marketing purposes (unless you object to such processing in accordance with paragraph 2 above).</t>
  </si>
  <si>
    <t>· in the case of any legitimate interest; and</t>
  </si>
  <si>
    <t>· if we are under a duty to disclose or share your personal information in order to comply with any legal obligation, or in order to enforce or apply our Terms of Use and other agreements;</t>
  </si>
  <si>
    <t>You agree that your personal information may be communicated to third parties:</t>
  </si>
  <si>
    <t>3. TRANSFER AND STORAGE OF PERSONAL INFORMATION</t>
  </si>
  <si>
    <t>If you do not want us to use your information in this way, or to pass your details on to third parties for marketing purposes, you can refuse consent to such processing by ticking the relevant box situated on the form on which we collect your information.</t>
  </si>
  <si>
    <t>· to notify you about changes to our service.</t>
  </si>
  <si>
    <t>· to provide you with information, products or services that you request from us or which we feel may interest you; and</t>
  </si>
  <si>
    <t>· to ensure that content from the Site is presented in the most effective manner for your computer;</t>
  </si>
  <si>
    <t>We may collect and process your personal information for the following purposes:</t>
  </si>
  <si>
    <t>2. INFORMATION USE</t>
  </si>
  <si>
    <t>This information may include personal information (such as your name or title) and we will only process such personal information for the purposes set out in paragraph 2 below in accordance with the Belgian DPL</t>
  </si>
  <si>
    <t>· details of your visits to the Site and the resources that you access.</t>
  </si>
  <si>
    <t>· if you contact us, we may keep a record of that correspondence; and</t>
  </si>
  <si>
    <t>· information that you provide by completing any form on our website (www.coveredbondlabel.com) (the "Site"). This includes information provided at the time of registering to use the Site, subscribing to our service, posting material or requesting further services;</t>
  </si>
  <si>
    <t>We may collect and process the following information about you:</t>
  </si>
  <si>
    <t>1. INFORMATION COLLECTION AND PROCESSING</t>
  </si>
  <si>
    <t>SECTION E. CBFL PRIVACY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</si>
  <si>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</si>
  <si>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5. CHANGES TO THE POLICY</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</si>
  <si>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</si>
  <si>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</si>
  <si>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</si>
  <si>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4. DOWNLOADING AND USE OF INFORMATION FROM OUR SITE</t>
  </si>
  <si>
    <t>· any other action we deem to be appropriate;</t>
  </si>
  <si>
    <t>· disclosure of information to law enforcement authorities as requested by law or as we reasonably feel is necessary; or</t>
  </si>
  <si>
    <t>· legal proceedings against you for reimbursement of all costs on an indemnity basis (including, but not limited to, reasonable administrative and legal costs) resulting from the breach;</t>
  </si>
  <si>
    <t>· immediate, temporary or permanent removal of any Information uploaded by you to the Site;</t>
  </si>
  <si>
    <t>· immediate, temporary or permanent withdrawal of your right to use the Site;</t>
  </si>
  <si>
    <t>Failure to comply with the Policy will constitute a material breach of our Terms of Use upon which you are permitted to use the Site, and may result in us taking any of the following actions:</t>
  </si>
  <si>
    <t>We will determine, at our sole discretion, whether your use of the Site has caused a breach of the Policy. When a breach of the Policy has occurred, we may take such action as we deem reasonable.</t>
  </si>
  <si>
    <t>3. SUSPENSION AND TERMINATION</t>
  </si>
  <si>
    <t>· be provided in breach of any legal duty owed to any person, such as a contractual duty or a duty of confidence;</t>
  </si>
  <si>
    <t>· be likely to deceive any person; or</t>
  </si>
  <si>
    <t>· infringe any copyright, database right, trade mark or other proprietary right of any other person;</t>
  </si>
  <si>
    <t>Information must not:</t>
  </si>
  <si>
    <t>· comply with applicable law in Belgium and in any country from which it is posted.</t>
  </si>
  <si>
    <t>·  be accurate; and</t>
  </si>
  <si>
    <t>Information must:</t>
  </si>
  <si>
    <t>These content standards apply to any and all information (the "Information") which you contribute to the Site.</t>
  </si>
  <si>
    <t>2. CONTENT STANDARDS</t>
  </si>
  <si>
    <t>· any equipment or network or software owned or used by any third party.</t>
  </si>
  <si>
    <t>· any software used in the provision of the Site; or</t>
  </si>
  <si>
    <t>· any equipment or network on which the Site is stored;</t>
  </si>
  <si>
    <t>· any part of the Site;</t>
  </si>
  <si>
    <t>· not to access without authority, interfere with, damage or disrupt:</t>
  </si>
  <si>
    <t>· not to reproduce, duplicate, copy or re-sell any part of the Site in contravention of the provisions of our Terms of Use; and</t>
  </si>
  <si>
    <t>You also agree:</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</si>
  <si>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</si>
  <si>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 to transmit, or procure the sending of, any unsolicited or unauthorised advertising or promotional material or any other form of similar solicitation (spam); or</t>
  </si>
  <si>
    <t>· in any way that is unlawful or fraudulent, or has any unlawful or fraudulent purpose or effect;</t>
  </si>
  <si>
    <t>· in any way which breaches or contravenes our content standards (see para 2 below);</t>
  </si>
  <si>
    <t>· in any way that breaches any applicable local, national or international law or regulation;</t>
  </si>
  <si>
    <t>You may use the Site for lawful purposes only. You may not use the Site:</t>
  </si>
  <si>
    <t>1. PROHIBITED USES</t>
  </si>
  <si>
    <t>Your use of the Site means that you accept, and agree to abide by, all the terms of the Policy, which supplement our Terms of Use.</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</si>
  <si>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</si>
  <si>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SECTION D. CBFL ACCEPTABLE USE POLICY</t>
  </si>
  <si>
    <t>We shall inform you if any of our contact details change by posting a notice on the Site.</t>
  </si>
  <si>
    <t>Details of how to contact us are available by clicking on Contact Us.</t>
  </si>
  <si>
    <t>9. CONTACTS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</si>
  <si>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</si>
  <si>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8. VARIATIONS</t>
  </si>
  <si>
    <t>These T&amp;Cs and any dispute or claim arising out of or in connection with them or their subject matter or formation (including non-contractual disputes or claims) shall be governed by and construed in accordance with the laws of Belgium.</t>
  </si>
  <si>
    <t>The courts of Brussels, Belgium shall have exclusive jurisdiction over any claim arising from, or related to, a visit to the Site or these T&amp;Cs.</t>
  </si>
  <si>
    <t>7. JURISDICTION AND APPLICABLE LAW</t>
  </si>
  <si>
    <t>We reserve the right to prohibit any activities of any nature or description that, in our sole discretion, might tend to damage or injure our commercial reputation or goodwill or the reputations or goodwill of any of the providers or subscribers to this Site.</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</si>
  <si>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</si>
  <si>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</si>
  <si>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</si>
  <si>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</si>
  <si>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6. VIRUSES, HACKING, OTHER OFFENCES</t>
  </si>
  <si>
    <t>We process information about you in accordance with our Privacy Policy. By using the Site, you consent to such processing and you warrant that all information provided by you is accurate.</t>
  </si>
  <si>
    <t>5. INFORMATION ABOUT YOU AND VISITS TO OUR SITE</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</si>
  <si>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</si>
  <si>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 all conditions, warranties and other terms which might otherwise be implied by any applicable law or regulation; and</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</si>
  <si>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</si>
  <si>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4. OUR LIABILITY</t>
  </si>
  <si>
    <t>We aim to update the Site on a regular basis, and may change the content at any time. If the need arises, we reserve the right to suspend access to the Site, or close it indefinitely.</t>
  </si>
  <si>
    <t>3. SITE CHANGES</t>
  </si>
  <si>
    <t>You must not use any part of the materials on the Site for commercial purposes without our consent.</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</si>
  <si>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</si>
  <si>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2. INTELLECTUAL PROPERTY</t>
  </si>
  <si>
    <t>You are responsible for making all arrangements necessary for you to have access to the Site. You are also responsible for ensuring that all persons who access the Site through your internet connection are aware of these T&amp;Cs and that they comply with them.</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</si>
  <si>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</si>
  <si>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t>From time to time, we may restrict access to the Site (either partially or in its entirety).</t>
  </si>
  <si>
    <t>Access to the Site is permitted on a temporary basis, and we reserve the right to withdraw or amend the service we provide on the Site without notice. We shall not be liable if for any reason the Site is unavailable at any time or for any period of time.</t>
  </si>
  <si>
    <t>1. SITE ACCESS</t>
  </si>
  <si>
    <t>SECTION C. GENERAL T&amp;Cs</t>
  </si>
  <si>
    <t>An Issuer may download its own profile from our Site in any of the ways expressly permitted by the Site, but Issuers may not download the profiles of any other Issuers or attempt to download profiles from the Site by any other means.</t>
  </si>
  <si>
    <t>6. DOWNLOADING OF ISSUER PROFILES FROM OUR SITE</t>
  </si>
  <si>
    <t>If we need to contact you in relation to your use of the Site, we may contact you by email, telephone or post. The most recent details you have given us will be used. You must promptly inform us of any change in your contact details.</t>
  </si>
  <si>
    <t>We reserve the right to alter or cancel User Details and revoke access to the site at any time.</t>
  </si>
  <si>
    <t>Issuers are required to register with us in order to use the Site by completing the followingRegistration Form.</t>
  </si>
  <si>
    <t>5. SECURITY</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</si>
  <si>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</si>
  <si>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 xml:space="preserve"> You must not establish a link from any website that is not owned by you.</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</si>
  <si>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</si>
  <si>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4. LINKING TO OUR SITE</t>
  </si>
  <si>
    <t>We have the right to remove any information or posting you make on the Site if, in our opinion, such information does not comply with the content standards set out in our Acceptable Use Policy, or for any other reason.</t>
  </si>
  <si>
    <t>We shall not be responsible, or liable to any third party, for the content or accuracy of any Product Information posted by you or any other user of the Site.</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</si>
  <si>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</si>
  <si>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</si>
  <si>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</si>
  <si>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3. UPLOADING INFORMATION TO OUR SITE</t>
  </si>
  <si>
    <t>www.coveredbondlabel.com/pdf/Covered_Bond_Label_Convention_2015.pdf</t>
  </si>
  <si>
    <t>By uploading and/or validating Product Information on our Site, the Issuer warrants and represents that the Product complies with the relevant criteria established by the Label Convention as detailed at </t>
  </si>
  <si>
    <t>2. PRODUCTS</t>
  </si>
  <si>
    <t>The Issuer shall not make any statement that its receipt of a Covered Bond Label constitutes a recommendation by us to buy, sell or hold any Product, or that it reflects our views on the suitability of any Product for a particular Investor.</t>
  </si>
  <si>
    <t>We accept no liability in relation to any lack of availability of the Site or any omission of, or any display of incorrect, Product Information on the Site for any reason whatsoever including negligence.</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</si>
  <si>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</si>
  <si>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</si>
  <si>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</si>
  <si>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1. DIRECTORY SERVICES AND LABEL</t>
  </si>
  <si>
    <t>SECTION B. ISSUER T&amp;Cs</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</si>
  <si>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</si>
  <si>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</si>
  <si>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</si>
  <si>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</si>
  <si>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3. LINKS FROM AND TO OUR SITE</t>
  </si>
  <si>
    <t>The use of material printed or downloaded from our Site must be in accordance with our Acceptable Use Policy.</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</si>
  <si>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</si>
  <si>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2. USE OF MATERIALS</t>
  </si>
  <si>
    <t>From time to time we may make changes to the Site that we feel are appropriate (see Section C, para 3 below).</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</si>
  <si>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</si>
  <si>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</si>
  <si>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</si>
  <si>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</si>
  <si>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</si>
  <si>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1. DIRECTORY SERVICES</t>
  </si>
  <si>
    <t>SECTION A. INVESTOR T&amp;Cs</t>
  </si>
  <si>
    <t>If any provision of these T&amp;Cs shall be deemed unlawful, void or for any reason unenforceable, then that provision shall be deemed severable from these terms and shall not affect the validity and enforceability of any remaining provisions.</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</si>
  <si>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</si>
  <si>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TERMS OF USE</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</si>
  <si>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</si>
  <si>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</si>
  <si>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</si>
  <si>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 xml:space="preserve">Disclaimer - Important notices </t>
  </si>
  <si>
    <t>Below A-</t>
  </si>
  <si>
    <t>A+ to A-</t>
  </si>
  <si>
    <t>AAA to AA-</t>
  </si>
  <si>
    <t>WAL</t>
  </si>
  <si>
    <t>Substitute assets</t>
  </si>
  <si>
    <t>3.6</t>
  </si>
  <si>
    <t>% liquid assets / covered bonds</t>
  </si>
  <si>
    <t>Total liquid assets</t>
  </si>
  <si>
    <t>ECB eligible</t>
  </si>
  <si>
    <t>ECB eligible public exposures</t>
  </si>
  <si>
    <t>ECB eligible external ABS</t>
  </si>
  <si>
    <t>ECB eligible internal ABS</t>
  </si>
  <si>
    <t>nominal</t>
  </si>
  <si>
    <t>Liquid assets</t>
  </si>
  <si>
    <t>3.5</t>
  </si>
  <si>
    <t>External</t>
  </si>
  <si>
    <t>Internal</t>
  </si>
  <si>
    <t>Strategy</t>
  </si>
  <si>
    <t>Hedging Strategy described above will hedge both the Interest and currency risk</t>
  </si>
  <si>
    <t>Currency risk</t>
  </si>
  <si>
    <r>
      <t xml:space="preserve">Before a Borrower Event of Default, the Issuer is not exposed to any interest or currency risk since there is no mismatch between the payments received on the Borrower Advances and the payments to be made under the Covered Bonds. Following a Borrower Event of Default, the collateral pool of residential loans will be transferred to the Issuer, who will then be exposed to interest and currency mismatches between the collateral pool and the covered bonds. In accordance with the Program Documentation, these interest and currency mismatches are mitigated by several mechanisms:
</t>
    </r>
    <r>
      <rPr>
        <b/>
        <sz val="12"/>
        <rFont val="Arial"/>
        <family val="2"/>
      </rPr>
      <t xml:space="preserve">- </t>
    </r>
    <r>
      <rPr>
        <sz val="10"/>
        <rFont val="Arial"/>
        <family val="2"/>
      </rPr>
      <t xml:space="preserve">An appropriate collateral management: 
       * Cover pool selection aims at covering covered bonds interest payments in prudent interest rate scenarii
       * Natural hedge between fixed and floating assets and liabilities
       * Program overcollateralization benefit
</t>
    </r>
    <r>
      <rPr>
        <b/>
        <sz val="12"/>
        <rFont val="Arial"/>
        <family val="2"/>
      </rPr>
      <t>-</t>
    </r>
    <r>
      <rPr>
        <sz val="10"/>
        <rFont val="Arial"/>
        <family val="2"/>
      </rPr>
      <t xml:space="preserve"> Cross-currency swap agreements: 
        * All covered bonds issued in a currency other than Euro are systematically hedged at Issuer’s level
        * Issuer Hedging Agreements compliant with the most recent rating agencies counterparty criteria
        * Both Issuer and Borrower Hedging agreements benefit from the legal privilege
        * Upon the occurrence of a Borrower Event of Default, the Issuer Hedging Agreements will be maintained 
           and the Borrower Hedging Agreements will be terminated immediately
</t>
    </r>
    <r>
      <rPr>
        <b/>
        <sz val="12"/>
        <rFont val="Arial"/>
        <family val="2"/>
      </rPr>
      <t>-</t>
    </r>
    <r>
      <rPr>
        <sz val="10"/>
        <rFont val="Arial"/>
        <family val="2"/>
      </rPr>
      <t xml:space="preserve"> Interest Reserve: following downgrade of BNP Paribas below A/F1 or A/A-1 (Fitch and S&amp;P respectively), BNP Paribas will be obliged to fund an interest reserve equal to the positive difference between the interests to be paid on covered bonds and the interests to be received on the collateral pool
</t>
    </r>
    <r>
      <rPr>
        <b/>
        <sz val="12"/>
        <rFont val="Arial"/>
        <family val="2"/>
      </rPr>
      <t>-</t>
    </r>
    <r>
      <rPr>
        <sz val="10"/>
        <rFont val="Arial"/>
        <family val="2"/>
      </rPr>
      <t xml:space="preserve"> The Issuer may also enter into Interest swaps agreements anytime if needed
Please see section "Interest and currency risks" of the Prospectus for further details.</t>
    </r>
  </si>
  <si>
    <t>Interest rate risk</t>
  </si>
  <si>
    <t>Interest rate and currency risks</t>
  </si>
  <si>
    <t>3.4</t>
  </si>
  <si>
    <t>of which soft bullet</t>
  </si>
  <si>
    <t>of which hard bullet</t>
  </si>
  <si>
    <t>Contractual maturity of cov. bonds</t>
  </si>
  <si>
    <t>Contractual maturity of cover pool</t>
  </si>
  <si>
    <t>Public sector</t>
  </si>
  <si>
    <t>Contractual maturity structure of cover pool and covered bonds</t>
  </si>
  <si>
    <t>3.3</t>
  </si>
  <si>
    <t>Expected maturity of covered bonds</t>
  </si>
  <si>
    <t>Expected maturity of cover pool</t>
  </si>
  <si>
    <t>Expected maturity structure of cover pool and covered bonds</t>
  </si>
  <si>
    <t>3.2</t>
  </si>
  <si>
    <t>WAL of covered bonds</t>
  </si>
  <si>
    <t>WAL of cover pool</t>
  </si>
  <si>
    <t>Contractual WAL: CPR=0%</t>
  </si>
  <si>
    <t>Expected WAL: CPR=5%</t>
  </si>
  <si>
    <t>Explanations</t>
  </si>
  <si>
    <t>Expected</t>
  </si>
  <si>
    <t>WAL (weighted average life) of cover pool and covered bonds</t>
  </si>
  <si>
    <t>3.1</t>
  </si>
  <si>
    <t>ALM OF THE COVERED BOND ISSUER</t>
  </si>
  <si>
    <t>Compliance with the whole article  129 CRR</t>
  </si>
  <si>
    <t>2.7</t>
  </si>
  <si>
    <r>
      <t xml:space="preserve">(iv)   </t>
    </r>
    <r>
      <rPr>
        <b/>
        <sz val="11"/>
        <color indexed="9"/>
        <rFont val="Calibri"/>
        <family val="2"/>
      </rPr>
      <t xml:space="preserve">Percentage of loans more than ninety days past due : </t>
    </r>
    <r>
      <rPr>
        <b/>
        <i/>
        <sz val="11"/>
        <color indexed="9"/>
        <rFont val="Calibri"/>
        <family val="2"/>
      </rPr>
      <t>please refer to section 4.1</t>
    </r>
  </si>
  <si>
    <r>
      <t xml:space="preserve">(iii)   </t>
    </r>
    <r>
      <rPr>
        <b/>
        <sz val="11"/>
        <color indexed="9"/>
        <rFont val="Calibri"/>
        <family val="2"/>
      </rPr>
      <t>Maturity structure of cover assets and covered bonds :</t>
    </r>
    <r>
      <rPr>
        <b/>
        <i/>
        <sz val="11"/>
        <color indexed="9"/>
        <rFont val="Calibri"/>
        <family val="2"/>
      </rPr>
      <t xml:space="preserve"> please refer to  section 3.1, 3.2 and 3.3 </t>
    </r>
  </si>
  <si>
    <t>CB interest rate and currency : section 6.1 and 6.2</t>
  </si>
  <si>
    <t>Assets interest rate and currency : section 4.10</t>
  </si>
  <si>
    <t xml:space="preserve">Hedging policy : section 3.4 </t>
  </si>
  <si>
    <t xml:space="preserve">Interest rate and currency risks: </t>
  </si>
  <si>
    <t xml:space="preserve">Loan size : section 4.12 </t>
  </si>
  <si>
    <t>Type of cover assets : section 2.2</t>
  </si>
  <si>
    <r>
      <t xml:space="preserve">(ii)   </t>
    </r>
    <r>
      <rPr>
        <b/>
        <sz val="11"/>
        <color indexed="9"/>
        <rFont val="Calibri"/>
        <family val="2"/>
      </rPr>
      <t xml:space="preserve">Geographical distribution : </t>
    </r>
    <r>
      <rPr>
        <b/>
        <i/>
        <sz val="11"/>
        <color indexed="9"/>
        <rFont val="Calibri"/>
        <family val="2"/>
      </rPr>
      <t>please refer to section 4.3 (residential)</t>
    </r>
  </si>
  <si>
    <r>
      <t xml:space="preserve">(i)    </t>
    </r>
    <r>
      <rPr>
        <b/>
        <sz val="11"/>
        <color indexed="9"/>
        <rFont val="Calibri"/>
        <family val="2"/>
      </rPr>
      <t xml:space="preserve">Value of the cover pool and outstanding covered bonds : </t>
    </r>
    <r>
      <rPr>
        <b/>
        <i/>
        <sz val="11"/>
        <color indexed="9"/>
        <rFont val="Calibri"/>
        <family val="2"/>
      </rPr>
      <t>please refer to section 2.2</t>
    </r>
  </si>
  <si>
    <t>Information required under article 129(7) CRR </t>
  </si>
  <si>
    <t>2.6</t>
  </si>
  <si>
    <t>Total privileged liabilities</t>
  </si>
  <si>
    <t>Other privileged liabilities</t>
  </si>
  <si>
    <t>Covered bonds</t>
  </si>
  <si>
    <t>Total equity and non privileged liabilities</t>
  </si>
  <si>
    <t>Other non privileged liabilities</t>
  </si>
  <si>
    <t>Subordinated debts</t>
  </si>
  <si>
    <t>Equity</t>
  </si>
  <si>
    <t>LIABILITIES</t>
  </si>
  <si>
    <t>Liabilities of the covered bond issuer</t>
  </si>
  <si>
    <t>2.5</t>
  </si>
  <si>
    <t>Stable</t>
  </si>
  <si>
    <t>-</t>
  </si>
  <si>
    <t>AAA</t>
  </si>
  <si>
    <t>S&amp;P</t>
  </si>
  <si>
    <t>Moody's</t>
  </si>
  <si>
    <t>Fitch</t>
  </si>
  <si>
    <t>Covered bonds rating</t>
  </si>
  <si>
    <t>Outlook</t>
  </si>
  <si>
    <t>Rating Watch</t>
  </si>
  <si>
    <t>Rating</t>
  </si>
  <si>
    <t>Covered bonds ratings</t>
  </si>
  <si>
    <t>2.4</t>
  </si>
  <si>
    <t>Current</t>
  </si>
  <si>
    <t>Contractual (Asset Cover Test Ratio)</t>
  </si>
  <si>
    <t>Legal ("coverage ratio")</t>
  </si>
  <si>
    <t>current (%)</t>
  </si>
  <si>
    <t>minimum (%)</t>
  </si>
  <si>
    <t>Overcollateralisation ratios</t>
  </si>
  <si>
    <t>2.3</t>
  </si>
  <si>
    <t>Residential assets</t>
  </si>
  <si>
    <t>Commercial assets</t>
  </si>
  <si>
    <t>Cover pool</t>
  </si>
  <si>
    <t>Public sector exposures</t>
  </si>
  <si>
    <t>central bank repo-operations</t>
  </si>
  <si>
    <t>outstanding</t>
  </si>
  <si>
    <t>of which eligible to</t>
  </si>
  <si>
    <t>Covered bonds and cover pool</t>
  </si>
  <si>
    <t>2.2</t>
  </si>
  <si>
    <t>CRD compliant (Y / N) ?</t>
  </si>
  <si>
    <t>UCITS compliant (Y / N) ?</t>
  </si>
  <si>
    <t>Information on the legal framework (link)</t>
  </si>
  <si>
    <t>Financial information (link)</t>
  </si>
  <si>
    <t>Country in which the issuer is based</t>
  </si>
  <si>
    <t>Name of the covered bond issuer</t>
  </si>
  <si>
    <t>Covered bond issuer</t>
  </si>
  <si>
    <t>2.1</t>
  </si>
  <si>
    <t>COVERED BOND ISSUER OVERVIEW</t>
  </si>
  <si>
    <t>as of</t>
  </si>
  <si>
    <t>CET 1 ratio (%) (group parent company)</t>
  </si>
  <si>
    <t>1.4</t>
  </si>
  <si>
    <t>NA</t>
  </si>
  <si>
    <t>Covered bond issuer rating (senior unsecured)</t>
  </si>
  <si>
    <t>1.3</t>
  </si>
  <si>
    <t>Aa3</t>
  </si>
  <si>
    <t>A+</t>
  </si>
  <si>
    <t>Senior unsecured rating (group parent company)</t>
  </si>
  <si>
    <t>1.2</t>
  </si>
  <si>
    <t>Group consolidated financial information (link)</t>
  </si>
  <si>
    <t>Group parent company</t>
  </si>
  <si>
    <t xml:space="preserve">BNP Paribas </t>
  </si>
  <si>
    <t>Group</t>
  </si>
  <si>
    <t>1.1</t>
  </si>
  <si>
    <t>GROUP LEVEL  INFORMATION AND SENIOR UNSECURED RATINGS</t>
  </si>
  <si>
    <t xml:space="preserve">Reporting date </t>
  </si>
  <si>
    <t xml:space="preserve">CB ISSUER </t>
  </si>
  <si>
    <t>FRENCH NATIONAL COVERED BOND LABEL REPORTING TEMPLATE</t>
  </si>
  <si>
    <t>Originator(s)</t>
  </si>
  <si>
    <t>Main country (assets)</t>
  </si>
  <si>
    <t>% credit enhancement</t>
  </si>
  <si>
    <t>% reserve fund</t>
  </si>
  <si>
    <t>% subordination</t>
  </si>
  <si>
    <t>Year of last issuance</t>
  </si>
  <si>
    <t>Name</t>
  </si>
  <si>
    <t>ABS LEVEL DETAILS</t>
  </si>
  <si>
    <t>Residential MBS</t>
  </si>
  <si>
    <t>4.13</t>
  </si>
  <si>
    <t>% of total cover pool (outstanding)</t>
  </si>
  <si>
    <t xml:space="preserve">Outstanding </t>
  </si>
  <si>
    <t>10 largest exposures (%)</t>
  </si>
  <si>
    <t>5 largest exposures (%)</t>
  </si>
  <si>
    <t>% of total
cover pool</t>
  </si>
  <si>
    <t>Average outstanding balance (€)</t>
  </si>
  <si>
    <t>Granularity, large exposures and loan size (excluding external MBS)</t>
  </si>
  <si>
    <t>4.12</t>
  </si>
  <si>
    <t>Other non-working</t>
  </si>
  <si>
    <t>Retired / Pensioneers</t>
  </si>
  <si>
    <t>Civil servants</t>
  </si>
  <si>
    <t>Employees</t>
  </si>
  <si>
    <t>%</t>
  </si>
  <si>
    <t>Borrowers (excluding external MBS)</t>
  </si>
  <si>
    <t>4.11</t>
  </si>
  <si>
    <t>Mixed</t>
  </si>
  <si>
    <t>Capped for life</t>
  </si>
  <si>
    <t>Fixed for life</t>
  </si>
  <si>
    <t>Interest rate type (excluding external MBS)</t>
  </si>
  <si>
    <t>4.10</t>
  </si>
  <si>
    <t>Bullet</t>
  </si>
  <si>
    <t>Partial bullet</t>
  </si>
  <si>
    <t>Principal amortisation (excluding external MBS)</t>
  </si>
  <si>
    <t>4.9</t>
  </si>
  <si>
    <t>Buy-to-let</t>
  </si>
  <si>
    <t>Second home</t>
  </si>
  <si>
    <t>Loan purpose (excluding external MBS)</t>
  </si>
  <si>
    <t>4.8</t>
  </si>
  <si>
    <t>&gt; 60</t>
  </si>
  <si>
    <t>36 - 60</t>
  </si>
  <si>
    <t>24 - 36</t>
  </si>
  <si>
    <t>12 - 24</t>
  </si>
  <si>
    <t>Months</t>
  </si>
  <si>
    <t>Seasonning (excluding external MBS)</t>
  </si>
  <si>
    <t>4.7</t>
  </si>
  <si>
    <t>Total cautions</t>
  </si>
  <si>
    <t>Crédit Logement</t>
  </si>
  <si>
    <t>guaranteed</t>
  </si>
  <si>
    <t>Total 1st lien mortgages</t>
  </si>
  <si>
    <t>1st lien mortgage without state guarantee</t>
  </si>
  <si>
    <t>Mortgages and guarantees (excluding external MBS)</t>
  </si>
  <si>
    <t>4.6</t>
  </si>
  <si>
    <t>115+</t>
  </si>
  <si>
    <t>110 - 115</t>
  </si>
  <si>
    <t>105 - 110</t>
  </si>
  <si>
    <t>100 - 105</t>
  </si>
  <si>
    <t>95 - 100</t>
  </si>
  <si>
    <t>90 - 95</t>
  </si>
  <si>
    <t>85 - 90</t>
  </si>
  <si>
    <t>80 - 85</t>
  </si>
  <si>
    <t>70 - 80</t>
  </si>
  <si>
    <t>60 - 70</t>
  </si>
  <si>
    <t>50 - 60</t>
  </si>
  <si>
    <t>40 - 50</t>
  </si>
  <si>
    <t>0 - 40</t>
  </si>
  <si>
    <t>LTV buckets</t>
  </si>
  <si>
    <t>Category</t>
  </si>
  <si>
    <t>WA indexed current LTVs (%)</t>
  </si>
  <si>
    <t>Indexed current LTV (excluding external MBS)</t>
  </si>
  <si>
    <t>4.5</t>
  </si>
  <si>
    <t>WA unindexed current LTVs (%)</t>
  </si>
  <si>
    <t>Unindexed current LTV (excluding external MBS)</t>
  </si>
  <si>
    <t>4.4</t>
  </si>
  <si>
    <t>Region</t>
  </si>
  <si>
    <t>Regional breakdown of french assets (excluding external MBS)</t>
  </si>
  <si>
    <t>4.3</t>
  </si>
  <si>
    <t>other</t>
  </si>
  <si>
    <t>EU</t>
  </si>
  <si>
    <t>Zone</t>
  </si>
  <si>
    <t>Arrears and defaulted loans outstanding (including external MBS)</t>
  </si>
  <si>
    <t>4.2</t>
  </si>
  <si>
    <t>&gt;3 months</t>
  </si>
  <si>
    <t>Defaulted</t>
  </si>
  <si>
    <t>3-6 months</t>
  </si>
  <si>
    <t>2-3 months</t>
  </si>
  <si>
    <t>1-2 months</t>
  </si>
  <si>
    <t>0-1 months</t>
  </si>
  <si>
    <t>Arrears</t>
  </si>
  <si>
    <t>% of outstanding residential assets</t>
  </si>
  <si>
    <t>Arrears and defaulted loans outstanding (excluding external MBS)</t>
  </si>
  <si>
    <t>4.1</t>
  </si>
  <si>
    <t>RESIDENTIAL COVER POOL DATA</t>
  </si>
  <si>
    <t>Sum</t>
  </si>
  <si>
    <t>…</t>
  </si>
  <si>
    <t>Denominated in CHF</t>
  </si>
  <si>
    <t>Denominated in USD</t>
  </si>
  <si>
    <t>Denominated in €</t>
  </si>
  <si>
    <t>Private placement</t>
  </si>
  <si>
    <t>Public placement</t>
  </si>
  <si>
    <t>6.2</t>
  </si>
  <si>
    <t>cv in Euro</t>
  </si>
  <si>
    <t>Outstanding covered bonds</t>
  </si>
  <si>
    <t>6.1</t>
  </si>
  <si>
    <t>COVERED BONDS</t>
  </si>
  <si>
    <t>amounts provided after taking into account FX-swaps</t>
  </si>
  <si>
    <t>Covered bonds: outstanding bonds and issuance</t>
  </si>
  <si>
    <t>Explain for each table which information is included or not included.</t>
  </si>
  <si>
    <t>Public sector cover pool data</t>
  </si>
  <si>
    <t>fixed rate switching to floating).</t>
  </si>
  <si>
    <r>
      <t>"Mixed"</t>
    </r>
    <r>
      <rPr>
        <sz val="10"/>
        <rFont val="Arial"/>
        <family val="2"/>
      </rPr>
      <t xml:space="preserve"> shall be used for loans with a combination of fixed, capped or floating periods (e.g. 10 years initial </t>
    </r>
  </si>
  <si>
    <t>CMS 5Y with an interest rate reset every five years)</t>
  </si>
  <si>
    <r>
      <t>"Floating"</t>
    </r>
    <r>
      <rPr>
        <sz val="10"/>
        <rFont val="Arial"/>
        <family val="2"/>
      </rPr>
      <t xml:space="preserve"> includes loans with with interest rate reset periods exceeding one year (e.g. loan indexed on </t>
    </r>
  </si>
  <si>
    <t>Interest rate type</t>
  </si>
  <si>
    <t xml:space="preserve">Provide a breakdown by guarantee regime in the case of state guarantees </t>
  </si>
  <si>
    <t>Mortgages and guarantees</t>
  </si>
  <si>
    <t>methodology shall be provided.</t>
  </si>
  <si>
    <t>values or prices of the residential assets using an indexation methodology. Details of the indexation</t>
  </si>
  <si>
    <t xml:space="preserve">Indexed LTV is calculated on the basis of the current outstanding amount of the loans to the appraised </t>
  </si>
  <si>
    <t>Indexed current LTV</t>
  </si>
  <si>
    <t>valuation / price of the residential assets.</t>
  </si>
  <si>
    <t>Unindexed LTV is calculated on the basis of the current outstanding amount of the loans and the initial</t>
  </si>
  <si>
    <t>Unindexed current LTV</t>
  </si>
  <si>
    <t>guaranteed loans.  List can be extended by individual issuers where applicable</t>
  </si>
  <si>
    <t xml:space="preserve">residential mortgages and the location of the property which is refinanced by the loan in the case of </t>
  </si>
  <si>
    <t>The geographical breakdown of assets shall take into account the location of the pledged property for</t>
  </si>
  <si>
    <t>Geographical distribution / regional breakdown</t>
  </si>
  <si>
    <t>4.2, 4.3</t>
  </si>
  <si>
    <t>internal ABS shall be disclosed using a look through approach in each table.</t>
  </si>
  <si>
    <t>The assets backing guaranteed loans (collateral directive framework), mortgage promissory notes and</t>
  </si>
  <si>
    <t>Explain for each table which information is included or not included (e.g. external RMBS assets excluded)</t>
  </si>
  <si>
    <t>Residential cover pool data</t>
  </si>
  <si>
    <t>Details of the information provided shall be given in the case of split ratings.</t>
  </si>
  <si>
    <t>Substitution assets</t>
  </si>
  <si>
    <t>Provide details on the nature of liquidity support.</t>
  </si>
  <si>
    <t>Liquidity support</t>
  </si>
  <si>
    <t>The nominal value of liquid assets shall be reported.</t>
  </si>
  <si>
    <t>For substitute assets, it should be explained if these assumptions include asset sales or repo.</t>
  </si>
  <si>
    <t>Some information should be provided to explain the prepayment assumptions on assets and liabilities.</t>
  </si>
  <si>
    <t>shall be disclosed for each element of the cover pool including substitute assets.</t>
  </si>
  <si>
    <t>The assumptions underlying the calculation of the expected WAL and expected maturity breakdown</t>
  </si>
  <si>
    <t>Expected maturities :</t>
  </si>
  <si>
    <t>of the securities).</t>
  </si>
  <si>
    <t>maturity of the ABS (i.e. contractual maturity is not calculated according to the legal final maturity</t>
  </si>
  <si>
    <t>For pass through ABS, this assumption is applied to the underlying assets to determine the contractual</t>
  </si>
  <si>
    <t>Contractual maturities are calculated assuming a zero prepayment scenario on the cover pool assets.</t>
  </si>
  <si>
    <t>Contractual maturities :</t>
  </si>
  <si>
    <t>ALM</t>
  </si>
  <si>
    <t xml:space="preserve">Issuers shall disclose the highest minimum OC requirement. </t>
  </si>
  <si>
    <t>Rating agencies : Minimum OC</t>
  </si>
  <si>
    <t>provided as an additional information.</t>
  </si>
  <si>
    <t>ratio is provisionnal / unaudited when the report is published. The last audited ratio is</t>
  </si>
  <si>
    <t>within a period of three months following the calculation date. As a consequence, the current</t>
  </si>
  <si>
    <t>The legislation requires that the calculation of the legal coverage ratio be audited semi-annually</t>
  </si>
  <si>
    <t>- accrued interest included or excluded ?</t>
  </si>
  <si>
    <t>- all amounts shall be indicated after taking into account the cover pool's interest rate or currency swaps.</t>
  </si>
  <si>
    <t>- formulas</t>
  </si>
  <si>
    <t>Each issuer shall explain calculation methodology for each OC ratio :</t>
  </si>
  <si>
    <t xml:space="preserve"> in February 2012 and presently in use with the Banque de France</t>
  </si>
  <si>
    <t>The eligibility criteria to central bank repo-operations include the exceptional measures accepted by the ECB</t>
  </si>
  <si>
    <t>collateral of the notes or loans should be indicated instead of the amount of the guaranteed loans.</t>
  </si>
  <si>
    <t>framework) or mortgage promissory notes, the outstanding amount of the eligible assets pledged as</t>
  </si>
  <si>
    <t xml:space="preserve">If the eligible assets are transferred into the cover pool using guaranteed loans (i.e. collateral directive </t>
  </si>
  <si>
    <t>The outstanding amount of eligible assets including replacement assets shall be filled in.</t>
  </si>
  <si>
    <t>"Of which eligible to central bank repo-operations" :</t>
  </si>
  <si>
    <t>or if the outstanding amount of ABS securities held is indicated.</t>
  </si>
  <si>
    <t>should specify whether the information is provided using a look through approach (i.e. underlying assets)</t>
  </si>
  <si>
    <t>If eligible asset backed securities are included in the cover pool, the explanations to the reporting</t>
  </si>
  <si>
    <t>Asset backed securities :</t>
  </si>
  <si>
    <t xml:space="preserve">If the eligible assets are transfered into the cover pool using guaranteed loans (i.e. collateral directive </t>
  </si>
  <si>
    <t>Guaranteed loans or mortgage promissory notes :</t>
  </si>
  <si>
    <t/>
  </si>
  <si>
    <t>If no "CB issuer rating" has been granted to the CB issuer, "NA" should be indicated.</t>
  </si>
  <si>
    <t xml:space="preserve">issuer's parent company although it may be different  in some specific cases. </t>
  </si>
  <si>
    <t xml:space="preserve">basis. Generally, a "covered bond issuer rating" is the same as the senior unsecured rating of the CB </t>
  </si>
  <si>
    <t xml:space="preserve">issuer rating" which is an assessment of the  credit quality of a CB issuer's credit quality on an unsecured </t>
  </si>
  <si>
    <t xml:space="preserve">However, instead of refering to the parent company rating, some rating agencies may issue a "covered bond </t>
  </si>
  <si>
    <t>parent company as a starting point for their assessment of the credit risk of covered bonds.</t>
  </si>
  <si>
    <t>The rating agencies' methodologies ususally take the senior unsecured rating of a covered bond issuer's</t>
  </si>
  <si>
    <t>Covered bond issuer ratings</t>
  </si>
  <si>
    <t>Ratings of the parent company of the group in which the CB issuer is consolidated.</t>
  </si>
  <si>
    <t>Group level information, senior unsecured ratings and covered bond issuer overview</t>
  </si>
  <si>
    <t>time periods in months (with 1 decimal)</t>
  </si>
  <si>
    <t>percentages (%) with 2 decimals</t>
  </si>
  <si>
    <t>all amounts in EUR millions (without decimals)</t>
  </si>
  <si>
    <t xml:space="preserve"> unless detailed otherwise</t>
  </si>
  <si>
    <t>OE.3.2.4</t>
  </si>
  <si>
    <t>OE.3.2.3</t>
  </si>
  <si>
    <t>OE.3.2.2</t>
  </si>
  <si>
    <t>OE.3.2.1</t>
  </si>
  <si>
    <t>&gt;= 180 days</t>
  </si>
  <si>
    <t>E.3.2.5</t>
  </si>
  <si>
    <t>90-&lt;180 days</t>
  </si>
  <si>
    <t>E.3.2.4</t>
  </si>
  <si>
    <t>60-&lt;90 days</t>
  </si>
  <si>
    <t>E.3.2.3</t>
  </si>
  <si>
    <t>30-&lt;60 days</t>
  </si>
  <si>
    <t>E.3.2.2</t>
  </si>
  <si>
    <t>E.3.2.1</t>
  </si>
  <si>
    <t>% Total Loans</t>
  </si>
  <si>
    <t>% Shipping Loans</t>
  </si>
  <si>
    <t>% Public Sector Assets</t>
  </si>
  <si>
    <t>2. Arrears</t>
  </si>
  <si>
    <t>OE.3.1.4</t>
  </si>
  <si>
    <t>OE.3.1.3</t>
  </si>
  <si>
    <t>OE.3.1.2</t>
  </si>
  <si>
    <t>OE.3.1.1</t>
  </si>
  <si>
    <t>Weighted Average Maturity (months)**</t>
  </si>
  <si>
    <t>E.3.1.2</t>
  </si>
  <si>
    <t>Weighted Average Seasoning (months)</t>
  </si>
  <si>
    <t>E.3.1.1</t>
  </si>
  <si>
    <t>Total Assets</t>
  </si>
  <si>
    <t>1. General Information</t>
  </si>
  <si>
    <t>3.  Additional information on the asset distribution</t>
  </si>
  <si>
    <t>OE.2.1.13</t>
  </si>
  <si>
    <t>OE.2.1.12</t>
  </si>
  <si>
    <t>OE.2.1.11</t>
  </si>
  <si>
    <t>OE.2.1.10</t>
  </si>
  <si>
    <t>OE.2.1.9</t>
  </si>
  <si>
    <t>OE.2.1.8</t>
  </si>
  <si>
    <t>OE.2.1.7</t>
  </si>
  <si>
    <t>OE.2.1.6</t>
  </si>
  <si>
    <t>OE.2.1.5</t>
  </si>
  <si>
    <t>OE.2.1.4</t>
  </si>
  <si>
    <t>OE.2.1.3</t>
  </si>
  <si>
    <t>OE.2.1.2</t>
  </si>
  <si>
    <t>OE.2.1.1</t>
  </si>
  <si>
    <t>E.2.1.25</t>
  </si>
  <si>
    <t>E.2.1.24</t>
  </si>
  <si>
    <t>E.2.1.23</t>
  </si>
  <si>
    <t>E.2.1.22</t>
  </si>
  <si>
    <t>E.2.1.21</t>
  </si>
  <si>
    <t>E.2.1.20</t>
  </si>
  <si>
    <t>E.2.1.19</t>
  </si>
  <si>
    <t>E.2.1.18</t>
  </si>
  <si>
    <t>E.2.1.17</t>
  </si>
  <si>
    <t>E.2.1.16</t>
  </si>
  <si>
    <t>E.2.1.15</t>
  </si>
  <si>
    <t>E.2.1.14</t>
  </si>
  <si>
    <t>E.2.1.13</t>
  </si>
  <si>
    <t>E.2.1.12</t>
  </si>
  <si>
    <t>E.2.1.11</t>
  </si>
  <si>
    <t>E.2.1.10</t>
  </si>
  <si>
    <t>E.2.1.9</t>
  </si>
  <si>
    <t>E.2.1.8</t>
  </si>
  <si>
    <t>E.2.1.7</t>
  </si>
  <si>
    <t>E.2.1.6</t>
  </si>
  <si>
    <t>E.2.1.5</t>
  </si>
  <si>
    <t>E.2.1.4</t>
  </si>
  <si>
    <t>E.2.1.3</t>
  </si>
  <si>
    <t>E.2.1.2</t>
  </si>
  <si>
    <t xml:space="preserve"> R0MUWSFPU8MPRO8K5P83 </t>
  </si>
  <si>
    <t>E.2.1.1</t>
  </si>
  <si>
    <t>Type of Swap</t>
  </si>
  <si>
    <t>Legal Entity Identifier (LEI)*</t>
  </si>
  <si>
    <t>Guarantor (if applicable)</t>
  </si>
  <si>
    <t>Swap Counterparties</t>
  </si>
  <si>
    <t>2.  Additional information on the swaps</t>
  </si>
  <si>
    <t>OE.1.1.8</t>
  </si>
  <si>
    <t>OE.1.1.7</t>
  </si>
  <si>
    <t>OE.1.1.6</t>
  </si>
  <si>
    <t>OE.1.1.5</t>
  </si>
  <si>
    <t>OE.1.1.4</t>
  </si>
  <si>
    <t>OE.1.1.3</t>
  </si>
  <si>
    <t>OE.1.1.2</t>
  </si>
  <si>
    <t>OE.1.1.1</t>
  </si>
  <si>
    <t>Cover Pool Monitor</t>
  </si>
  <si>
    <t>E.1.1.11</t>
  </si>
  <si>
    <t>Trustee</t>
  </si>
  <si>
    <t>E.1.1.10</t>
  </si>
  <si>
    <t>Account bank guarantor</t>
  </si>
  <si>
    <t>E.1.1.9</t>
  </si>
  <si>
    <t>Standby account bank</t>
  </si>
  <si>
    <t>E.1.1.8</t>
  </si>
  <si>
    <t>Account bank</t>
  </si>
  <si>
    <t>E.1.1.7</t>
  </si>
  <si>
    <t>Back-up cash manager</t>
  </si>
  <si>
    <t>E.1.1.6</t>
  </si>
  <si>
    <t xml:space="preserve">Cash manager </t>
  </si>
  <si>
    <t>E.1.1.5</t>
  </si>
  <si>
    <t>BUS facilitator</t>
  </si>
  <si>
    <t>E.1.1.4</t>
  </si>
  <si>
    <t>Back-up servicer</t>
  </si>
  <si>
    <t>E.1.1.3</t>
  </si>
  <si>
    <t>E.1.1.2</t>
  </si>
  <si>
    <t>Sponsor (if applicable)</t>
  </si>
  <si>
    <t>E.1.1.1</t>
  </si>
  <si>
    <t>Transaction Counterparties</t>
  </si>
  <si>
    <t>1.  Additional information on the programme</t>
  </si>
  <si>
    <t>** Weighted Average Maturity = Remaining Term to Maturity</t>
  </si>
  <si>
    <t>* Legal Entity Identifier (LEI) finder: http://www.lei-lookup.com/#!search</t>
  </si>
  <si>
    <t>ND4</t>
  </si>
  <si>
    <t>Confidential</t>
  </si>
  <si>
    <t>1. Additional information on the programme</t>
  </si>
  <si>
    <t>CONTENT OF TAB E</t>
  </si>
  <si>
    <t xml:space="preserve"> Reason for No Data in Worksheet E. </t>
  </si>
  <si>
    <t>E. Harmonised Transparency Template - Optional ECB - ECAIs Data Disclosure</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</si>
  <si>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</si>
  <si>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M.7.5.32</t>
  </si>
  <si>
    <t>M.7.5.33</t>
  </si>
  <si>
    <t>M.7.5.34</t>
  </si>
  <si>
    <t>M.7.5.35</t>
  </si>
  <si>
    <t>M.7.5.36</t>
  </si>
  <si>
    <t>M.7.5.37</t>
  </si>
  <si>
    <t>M.7.5.38</t>
  </si>
  <si>
    <t>M.7.5.39</t>
  </si>
  <si>
    <t>M.7.5.40</t>
  </si>
  <si>
    <t>M.7.5.41</t>
  </si>
  <si>
    <t>M.7.5.42</t>
  </si>
  <si>
    <t>M.7.5.43</t>
  </si>
  <si>
    <t>M.7.5.44</t>
  </si>
  <si>
    <t>M.7.5.45</t>
  </si>
  <si>
    <t>M.7.5.46</t>
  </si>
  <si>
    <t>M.7.5.47</t>
  </si>
  <si>
    <t>M.7.5.48</t>
  </si>
  <si>
    <t>M.7.5.49</t>
  </si>
  <si>
    <t>M.7.5.50</t>
  </si>
  <si>
    <t>The Actual OC is  the ratio beetween (1) the Total Cover Assets and (2) the Aggregate Covered Bond Outstanding Principal Amount. The value of the OC is reported as (Total Cover Assets – Aggregate Covered Bond Outstanding Principal Amount) / Aggregate Covered Bond Outstanding Principal Amount.</t>
  </si>
  <si>
    <t>Harmonised Transparency Template</t>
  </si>
  <si>
    <t>Index</t>
  </si>
  <si>
    <t>Worksheet A: HTT General</t>
  </si>
  <si>
    <t>Tab 1: Harmonised Transparency Template</t>
  </si>
  <si>
    <t>Worksheet B1: HTT Mortgage Assets</t>
  </si>
  <si>
    <t>Worksheet C: HTT Harmonised Glossary</t>
  </si>
  <si>
    <t>Covered Bond Label Disclaimer</t>
  </si>
  <si>
    <t>D1.Overview</t>
  </si>
  <si>
    <t>D2.Residential</t>
  </si>
  <si>
    <t>D3.Covered bonds</t>
  </si>
  <si>
    <t>D4.Explanations</t>
  </si>
  <si>
    <t>AUD</t>
  </si>
  <si>
    <t>CAD</t>
  </si>
  <si>
    <t>GBP</t>
  </si>
  <si>
    <t>JPY</t>
  </si>
  <si>
    <t>PLN</t>
  </si>
  <si>
    <t>G.3.6.17</t>
  </si>
  <si>
    <t>G.3.6.18</t>
  </si>
  <si>
    <t>G.3.7.17</t>
  </si>
  <si>
    <t>G.3.7.18</t>
  </si>
  <si>
    <t>5. Breakdown by regions of main country of origin</t>
  </si>
  <si>
    <t>E.Optional ECB-ECAIs data</t>
  </si>
  <si>
    <t>AA-</t>
  </si>
  <si>
    <t>6. Cover Assets - Currency</t>
  </si>
  <si>
    <t>1-&lt;30 days</t>
  </si>
  <si>
    <t>Negative</t>
  </si>
  <si>
    <t>2021 Version</t>
  </si>
  <si>
    <t>The Site is intended for use as a directory of information relating to certain covered bond products ("Products") (the "Product Information") by an issuer of ("Issuer"), or potential investor in ("Investor"), such Products (an Issuer, Investor, or any other person accessing this Site, each a "User" or "you").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</si>
  <si>
    <t xml:space="preserve"> These terms and conditions together with the documents referred to in them set out the terms of use ("T&amp;Cs") on which (a) an Issuer; (b) Investor; or (c) any other User, may make use of the Site. Section A applies primarily to Investors, and Section B applies primarily to Issuers. The General T&amp;Cs in Section C apply to all Users.</t>
  </si>
  <si>
    <t>Our Acceptable Use Policy and Privacy Policy are incorporated into these T&amp;Cs.</t>
  </si>
  <si>
    <t xml:space="preserve"> Please read the T&amp;Cs carefully before you start to use the Site. By clicking 'Accept' you indicate that you accept these T&amp;Cs and that you agree to abide by them.</t>
  </si>
  <si>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PRODUCT INFORMATION IS DISPLAYED ON THE SITE "AS IS" AND HAS NOT BEEN INDEPENDENTLY VERIFIED BY US. BY YOUR USE OF THE SITE, YOU AGREE THAT WE HAVE NO LIABILITY WHATSOEVER REGARDING THE ACCURACY OF COMPLETENESS OF THE PRODUCT INFORMATION ON THIS SITE. Inclusion of Product Information in the directory on the Site does not constitute a warranty or representation by us that the Product is a covered bond product or complies with any particular criteria or regulations.</t>
  </si>
  <si>
    <t>Issuers will be provided with a unique user identification code and password (the "User Details") in order to access the Site for the sole purpose of uploading and/or validating Product Information on the Site. Such User Details are granted by us for the sole and exclusive use of the Issuer.</t>
  </si>
  <si>
    <t>When using the Site, you must comply with the provisions of our Acceptable Use Policy.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ourAcceptable Use Policy that you commit.</t>
  </si>
  <si>
    <t>The Covered Bond Label Foundation ("we" or "us") is committed to protecting and respecting the privacy of our users.</t>
  </si>
  <si>
    <t>This policy (together with our Terms of Use and any other documents referred to on it) sets out the basis on which any personal information we collect from, or that is provided to us by, a user (including from any individual who represents, and/or acts on behalf of, a user) ("you") will be processed by us or by third parties. Please read the following carefully to understand our views and practices regarding your personal information and how we will treat it.</t>
  </si>
  <si>
    <t>For the purpose of the Law of 8 December 1992 on the protection of privacy in relation to processing of personal information (loi relative à la protection de la vie privée à l'égard des traitements de données à caractère personnel / wet tot bescherming van de persoonlijke levensfeer ten opzichte van de verwerking van persoonsgegevens) (the "Belgian DPL"), we (the Covered Bond Label Foundation) are the data controller.</t>
  </si>
  <si>
    <t>· By submitting your personal information, you also agree that such information may be transferred to, and stored at, a destination outside the European Economic Area ("EEA"), whether or not an adequate level of protection in ensured for personal information in the country of reception.</t>
  </si>
  <si>
    <t>HTT 2021</t>
  </si>
  <si>
    <t>14. Sustainable or other special purpose strategy - optional</t>
  </si>
  <si>
    <t>G.3.14.1</t>
  </si>
  <si>
    <t>Cover pool involved in a sustainable/special purpose strategy? (Y/N)</t>
  </si>
  <si>
    <t>G.3.14.2</t>
  </si>
  <si>
    <t>If yes to G.3.14.1 is there a commitment (1) or are already sustainable components present (2)?</t>
  </si>
  <si>
    <t>G.3.14.3</t>
  </si>
  <si>
    <t xml:space="preserve">specific criteria </t>
  </si>
  <si>
    <t>[ESG, SDG, blue loan etc.]</t>
  </si>
  <si>
    <t>G.3.14.4</t>
  </si>
  <si>
    <t>link to the committed objective criteria</t>
  </si>
  <si>
    <t>[link on the issuer's website to the objective criteria the labelled pool is committed to]</t>
  </si>
  <si>
    <t>OG.3.14.1</t>
  </si>
  <si>
    <t>OG.3.14.2</t>
  </si>
  <si>
    <t>OG.3.14.3</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</si>
  <si>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</si>
  <si>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</si>
  <si>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</si>
  <si>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</si>
  <si>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</si>
  <si>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</si>
  <si>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</si>
  <si>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</si>
  <si>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</si>
  <si>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</si>
  <si>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</si>
  <si>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</si>
  <si>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</si>
  <si>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</si>
  <si>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</si>
  <si>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</si>
  <si>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</si>
  <si>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</si>
  <si>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</si>
  <si>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</si>
  <si>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</si>
  <si>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</si>
  <si>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</si>
  <si>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</si>
  <si>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</si>
  <si>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</si>
  <si>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</si>
  <si>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</si>
  <si>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</si>
  <si>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</si>
  <si>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</si>
  <si>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</si>
  <si>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</si>
  <si>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</si>
  <si>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</si>
  <si>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</si>
  <si>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</si>
  <si>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</si>
  <si>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Subsidised housing</t>
  </si>
  <si>
    <t>M.7A.13.5</t>
  </si>
  <si>
    <t>M.7A.13.6</t>
  </si>
  <si>
    <t>15. EPC  Information of the financed RRE - optional</t>
  </si>
  <si>
    <t>Number of dwellings</t>
  </si>
  <si>
    <t>% No. of Dwellings</t>
  </si>
  <si>
    <t>M.7A.15.1</t>
  </si>
  <si>
    <t>TBC at a country level</t>
  </si>
  <si>
    <t>M.7A.15.2</t>
  </si>
  <si>
    <t>M.7A.15.3</t>
  </si>
  <si>
    <t>M.7A.15.4</t>
  </si>
  <si>
    <t>M.7A.15.5</t>
  </si>
  <si>
    <t>M.7A.15.6</t>
  </si>
  <si>
    <t>M.7A.15.7</t>
  </si>
  <si>
    <t>M.7A.15.8</t>
  </si>
  <si>
    <t>M.7A.15.9</t>
  </si>
  <si>
    <t>M.7A.15.10</t>
  </si>
  <si>
    <t>M.7A.15.11</t>
  </si>
  <si>
    <t>M.7A.15.12</t>
  </si>
  <si>
    <t>M.7A.15.13</t>
  </si>
  <si>
    <t>M.7A.15.14</t>
  </si>
  <si>
    <t>M.7A.15.15</t>
  </si>
  <si>
    <t>M.7A.15.16</t>
  </si>
  <si>
    <t>M.7A.15.17</t>
  </si>
  <si>
    <t>M.7A.15.18</t>
  </si>
  <si>
    <t>no data</t>
  </si>
  <si>
    <t>M.7A.15.19</t>
  </si>
  <si>
    <t>OM.7A.15.1</t>
  </si>
  <si>
    <t>OM.7A.15.2</t>
  </si>
  <si>
    <t>OM.7A.15.3</t>
  </si>
  <si>
    <t>16. Average energy use intensity (kWh/m2) - optional</t>
  </si>
  <si>
    <t>M.7A.16.1</t>
  </si>
  <si>
    <t>M.7A.16.2</t>
  </si>
  <si>
    <t>M.7A.16.3</t>
  </si>
  <si>
    <t>M.7A.16.4</t>
  </si>
  <si>
    <t>M.7A.16.5</t>
  </si>
  <si>
    <t>M.7A.16.6</t>
  </si>
  <si>
    <t>M.7A.16.7</t>
  </si>
  <si>
    <t>M.7A.16.8</t>
  </si>
  <si>
    <t>M.7A.16.9</t>
  </si>
  <si>
    <t>M.7A.16.10</t>
  </si>
  <si>
    <t>M.7A.16.11</t>
  </si>
  <si>
    <t>M.7A.16.12</t>
  </si>
  <si>
    <t>M.7A.16.13</t>
  </si>
  <si>
    <t>M.7A.16.14</t>
  </si>
  <si>
    <t>M.7A.16.15</t>
  </si>
  <si>
    <t>M.7A.16.16</t>
  </si>
  <si>
    <t>M.7A.16.17</t>
  </si>
  <si>
    <t>M.7A.16.18</t>
  </si>
  <si>
    <t>M.7A.16.19</t>
  </si>
  <si>
    <t>OM.7A.16.1</t>
  </si>
  <si>
    <t>OM.7A.16.2</t>
  </si>
  <si>
    <t>OM.7A.16.3</t>
  </si>
  <si>
    <t>17. Property Age Structure - optional</t>
  </si>
  <si>
    <t>M.7A.17.1</t>
  </si>
  <si>
    <t>older than 1919</t>
  </si>
  <si>
    <t>M.7A.17.2</t>
  </si>
  <si>
    <t>1919 - 1945</t>
  </si>
  <si>
    <t>M.7A.17.3</t>
  </si>
  <si>
    <t>1945 - 1960</t>
  </si>
  <si>
    <t>M.7A.17.4</t>
  </si>
  <si>
    <t>1961 - 1970</t>
  </si>
  <si>
    <t>M.7A.17.5</t>
  </si>
  <si>
    <t>1971 - 1980</t>
  </si>
  <si>
    <t>M.7A.17.6</t>
  </si>
  <si>
    <t>1981 - 1990</t>
  </si>
  <si>
    <t>M.7A.17.7</t>
  </si>
  <si>
    <t>1991 - 2000</t>
  </si>
  <si>
    <t>M.7A.17.8</t>
  </si>
  <si>
    <t>2001 - 2005</t>
  </si>
  <si>
    <t>M.7A.17.9</t>
  </si>
  <si>
    <t>2006 and later</t>
  </si>
  <si>
    <t>M.7A.17.10</t>
  </si>
  <si>
    <t>M.7A.17.11</t>
  </si>
  <si>
    <t>OM.7A.17.1</t>
  </si>
  <si>
    <t>18. Dwelling type - optional</t>
  </si>
  <si>
    <t>M.2A.18.1</t>
  </si>
  <si>
    <t>House, detached or semi-detached</t>
  </si>
  <si>
    <t>M.2A.18.2</t>
  </si>
  <si>
    <t>Flat or Apartment</t>
  </si>
  <si>
    <t>M.2A.18.3</t>
  </si>
  <si>
    <t>Bungalow</t>
  </si>
  <si>
    <t>M.2A.18.4</t>
  </si>
  <si>
    <t>Terraced House</t>
  </si>
  <si>
    <t>M.2A.18.5</t>
  </si>
  <si>
    <t>Multifamily House</t>
  </si>
  <si>
    <t>M.2A.18.6</t>
  </si>
  <si>
    <t>Land Only</t>
  </si>
  <si>
    <t>M.2A.18.7</t>
  </si>
  <si>
    <t>M.2A.18.8</t>
  </si>
  <si>
    <t>OM.7A.18.1</t>
  </si>
  <si>
    <t>19. New Residential Property - optional</t>
  </si>
  <si>
    <t>M.2A.19.1</t>
  </si>
  <si>
    <t>New Property</t>
  </si>
  <si>
    <t>M.2A.19.2</t>
  </si>
  <si>
    <t>Existing property</t>
  </si>
  <si>
    <t>M.2A.19.3</t>
  </si>
  <si>
    <t>M.2A.19.4</t>
  </si>
  <si>
    <t>M.2A.19.5</t>
  </si>
  <si>
    <t>M.2A.19.6</t>
  </si>
  <si>
    <t>M.2A.19.7</t>
  </si>
  <si>
    <t>M.2A.19.8</t>
  </si>
  <si>
    <t>M.2A.19.9</t>
  </si>
  <si>
    <t>M.2A.19.10</t>
  </si>
  <si>
    <t>M.2A.19.11</t>
  </si>
  <si>
    <t>M.2A.19.12</t>
  </si>
  <si>
    <t>M.2A.19.13</t>
  </si>
  <si>
    <t>M.2A.19.14</t>
  </si>
  <si>
    <t>M.2A.19.15</t>
  </si>
  <si>
    <t>M.2A.19.16</t>
  </si>
  <si>
    <t>M.2A.19.17</t>
  </si>
  <si>
    <t>M.2A.19.18</t>
  </si>
  <si>
    <t>M.2A.19.19</t>
  </si>
  <si>
    <t>M.2A.19.20</t>
  </si>
  <si>
    <t>M.2A.19.21</t>
  </si>
  <si>
    <t>M.2A.19.22</t>
  </si>
  <si>
    <t>M.2A.19.23</t>
  </si>
  <si>
    <t>M.2A.19.24</t>
  </si>
  <si>
    <t>M.2A.19.25</t>
  </si>
  <si>
    <t>M.2A.19.26</t>
  </si>
  <si>
    <t>M.2A.19.27</t>
  </si>
  <si>
    <t>M.2A.19.28</t>
  </si>
  <si>
    <t>M.2A.19.29</t>
  </si>
  <si>
    <t>M.2A.19.30</t>
  </si>
  <si>
    <t>M.2A.19.31</t>
  </si>
  <si>
    <t>M.2A.19.32</t>
  </si>
  <si>
    <t>M.2A.19.33</t>
  </si>
  <si>
    <t>M.2A.19.34</t>
  </si>
  <si>
    <t>M.2A.19.35</t>
  </si>
  <si>
    <t>M.2A.19.36</t>
  </si>
  <si>
    <t>M.2A.19.37</t>
  </si>
  <si>
    <t>M.2A.19.38</t>
  </si>
  <si>
    <t>M.2A.19.39</t>
  </si>
  <si>
    <t>M.2A.19.40</t>
  </si>
  <si>
    <t>M.2A.19.41</t>
  </si>
  <si>
    <t>M.2A.19.42</t>
  </si>
  <si>
    <t>M.2A.19.43</t>
  </si>
  <si>
    <t>M.2A.19.44</t>
  </si>
  <si>
    <t>M.2A.19.45</t>
  </si>
  <si>
    <t>M.2A.19.46</t>
  </si>
  <si>
    <t>M.2A.19.47</t>
  </si>
  <si>
    <t>M.2A.19.48</t>
  </si>
  <si>
    <t>M.2A.19.49</t>
  </si>
  <si>
    <t>M.2A.19.50</t>
  </si>
  <si>
    <t>20. Loan Size Information</t>
  </si>
  <si>
    <t>M.7B.20.1</t>
  </si>
  <si>
    <t>M.7B.20.2</t>
  </si>
  <si>
    <t>M.7B.20.3</t>
  </si>
  <si>
    <t>M.7B.20.4</t>
  </si>
  <si>
    <t>M.7B.20.5</t>
  </si>
  <si>
    <t>M.7B.20.6</t>
  </si>
  <si>
    <t>M.7B.20.7</t>
  </si>
  <si>
    <t>M.7B.20.8</t>
  </si>
  <si>
    <t>M.7B.20.9</t>
  </si>
  <si>
    <t>M.7B.20.10</t>
  </si>
  <si>
    <t>M.7B.20.11</t>
  </si>
  <si>
    <t>M.7B.20.12</t>
  </si>
  <si>
    <t>M.7B.20.13</t>
  </si>
  <si>
    <t>M.7B.20.14</t>
  </si>
  <si>
    <t>M.7B.20.15</t>
  </si>
  <si>
    <t>M.7B.20.16</t>
  </si>
  <si>
    <t>M.7B.20.17</t>
  </si>
  <si>
    <t>M.7B.20.18</t>
  </si>
  <si>
    <t>M.7B.20.19</t>
  </si>
  <si>
    <t>M.7B.20.20</t>
  </si>
  <si>
    <t>M.7B.20.21</t>
  </si>
  <si>
    <t>M.7B.20.22</t>
  </si>
  <si>
    <t>M.7B.20.23</t>
  </si>
  <si>
    <t>M.7B.20.24</t>
  </si>
  <si>
    <t>M.7B.20.25</t>
  </si>
  <si>
    <t>M.7B.20.26</t>
  </si>
  <si>
    <t>M.7B.21.1</t>
  </si>
  <si>
    <t>M.7B.21.2</t>
  </si>
  <si>
    <t>M.7B.21.3</t>
  </si>
  <si>
    <t>M.7B.21.4</t>
  </si>
  <si>
    <t>M.7B.21.5</t>
  </si>
  <si>
    <t>M.7B.21.6</t>
  </si>
  <si>
    <t>M.7B.21.7</t>
  </si>
  <si>
    <t>M.7B.21.8</t>
  </si>
  <si>
    <t>M.7B.21.9</t>
  </si>
  <si>
    <t>M.7B.21.10</t>
  </si>
  <si>
    <t>OM.7B.21.1</t>
  </si>
  <si>
    <t>OM.7B.21.2</t>
  </si>
  <si>
    <t>OM.7B.21.3</t>
  </si>
  <si>
    <t>OM.7B.21.4</t>
  </si>
  <si>
    <t>OM.7B.21.5</t>
  </si>
  <si>
    <t>OM.7B.21.6</t>
  </si>
  <si>
    <t>OM.7B.21.7</t>
  </si>
  <si>
    <t>OM.7B.21.8</t>
  </si>
  <si>
    <t>OM.7B.21.9</t>
  </si>
  <si>
    <t xml:space="preserve">21. Loan to Value (LTV) Information - UNINDEXED </t>
  </si>
  <si>
    <t>22. Loan to Value (LTV) Information - INDEXED</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</si>
  <si>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</si>
  <si>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</si>
  <si>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</si>
  <si>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</si>
  <si>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</si>
  <si>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</si>
  <si>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</si>
  <si>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</si>
  <si>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</si>
  <si>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</si>
  <si>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</si>
  <si>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</si>
  <si>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</si>
  <si>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</si>
  <si>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</si>
  <si>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</si>
  <si>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</si>
  <si>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</si>
  <si>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</si>
  <si>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23. Breakdown by Type</t>
  </si>
  <si>
    <t>M.7B.23.1</t>
  </si>
  <si>
    <t>M.7B.23.2</t>
  </si>
  <si>
    <t>M.7B.23.3</t>
  </si>
  <si>
    <t>M.7B.23.4</t>
  </si>
  <si>
    <t>M.7B.23.5</t>
  </si>
  <si>
    <t>M.7B.23.6</t>
  </si>
  <si>
    <t>M.7B.23.7</t>
  </si>
  <si>
    <t>M.7B.23.8</t>
  </si>
  <si>
    <t>M.7B.23.9</t>
  </si>
  <si>
    <t>M.7B.23.10</t>
  </si>
  <si>
    <t>M.7B.23.11</t>
  </si>
  <si>
    <t>M.7B.23.12</t>
  </si>
  <si>
    <t>M.7B.23.13</t>
  </si>
  <si>
    <t>OM.7B.23.1</t>
  </si>
  <si>
    <t>OM.7B.23.2</t>
  </si>
  <si>
    <t>OM.7B.23.3</t>
  </si>
  <si>
    <t>OM.7B.23.4</t>
  </si>
  <si>
    <t>OM.7B.23.5</t>
  </si>
  <si>
    <t>OM.7B.23.6</t>
  </si>
  <si>
    <t>OM.7B.23.7</t>
  </si>
  <si>
    <t>OM.7B.23.8</t>
  </si>
  <si>
    <t>OM.7B.23.9</t>
  </si>
  <si>
    <t>OM.7B.23.10</t>
  </si>
  <si>
    <t>OM.7B.23.11</t>
  </si>
  <si>
    <t>OM.7B.23.12</t>
  </si>
  <si>
    <t>OM.7B.23.13</t>
  </si>
  <si>
    <t>OM.7B.23.14</t>
  </si>
  <si>
    <t xml:space="preserve">Hospital </t>
  </si>
  <si>
    <t xml:space="preserve">School </t>
  </si>
  <si>
    <t>other RE with a social relevant purpose</t>
  </si>
  <si>
    <t>o/w Cultural purposes</t>
  </si>
  <si>
    <t>24. EPC  Information of the financed CRE - optional</t>
  </si>
  <si>
    <t>Number of CRE</t>
  </si>
  <si>
    <t>% No. of CRE</t>
  </si>
  <si>
    <t>M.2B.24.1</t>
  </si>
  <si>
    <t>M.2B.24.2</t>
  </si>
  <si>
    <t>M.2B.24.3</t>
  </si>
  <si>
    <t>M.2B.24.4</t>
  </si>
  <si>
    <t>M.2B.24.5</t>
  </si>
  <si>
    <t>M.2B.24.6</t>
  </si>
  <si>
    <t>M.2B.24.7</t>
  </si>
  <si>
    <t>M.2B.24.8</t>
  </si>
  <si>
    <t>M.2B.24.9</t>
  </si>
  <si>
    <t>M.2B.24.10</t>
  </si>
  <si>
    <t>M.2B.24.11</t>
  </si>
  <si>
    <t>M.2B.24.12</t>
  </si>
  <si>
    <t>M.2B.24.13</t>
  </si>
  <si>
    <t>M.2B.24.14</t>
  </si>
  <si>
    <t>M.2B.24.15</t>
  </si>
  <si>
    <t>M.2B.24.16</t>
  </si>
  <si>
    <t>M.2B.24.17</t>
  </si>
  <si>
    <t>M.2B.24.18</t>
  </si>
  <si>
    <t>M.2B.24.19</t>
  </si>
  <si>
    <t>OM.2B.24.1</t>
  </si>
  <si>
    <t>OM.2B.24.2</t>
  </si>
  <si>
    <t>OM.2B.24.3</t>
  </si>
  <si>
    <t>25. Average energy use intensity (kWh/m2) - optional</t>
  </si>
  <si>
    <t>M.2B.25.1</t>
  </si>
  <si>
    <t>M.2B.25.2</t>
  </si>
  <si>
    <t>M.2B.25.3</t>
  </si>
  <si>
    <t>M.2B.25.4</t>
  </si>
  <si>
    <t>M.2B.25.5</t>
  </si>
  <si>
    <t>M.2B.25.6</t>
  </si>
  <si>
    <t>M.2B.25.7</t>
  </si>
  <si>
    <t>M.2B.25.8</t>
  </si>
  <si>
    <t>M.2B.25.9</t>
  </si>
  <si>
    <t>M.2B.25.10</t>
  </si>
  <si>
    <t>M.2B.25.11</t>
  </si>
  <si>
    <t>M.2B.25.12</t>
  </si>
  <si>
    <t>M.2B.25.13</t>
  </si>
  <si>
    <t>M.2B.25.14</t>
  </si>
  <si>
    <t>M.2B.25.15</t>
  </si>
  <si>
    <t>M.2B.25.16</t>
  </si>
  <si>
    <t>M.2B.25.17</t>
  </si>
  <si>
    <t>M.2B.25.18</t>
  </si>
  <si>
    <t>M.2B.25.19</t>
  </si>
  <si>
    <t>OM.2B.25.1</t>
  </si>
  <si>
    <t>OM.2B.25.2</t>
  </si>
  <si>
    <t>OM.2B.25.3</t>
  </si>
  <si>
    <t>26. CRE Age Structure - optional</t>
  </si>
  <si>
    <t>M.2B.26.1</t>
  </si>
  <si>
    <t>M.2B.26.2</t>
  </si>
  <si>
    <t>M.2B.26.3</t>
  </si>
  <si>
    <t>M.2B.26.4</t>
  </si>
  <si>
    <t>M.2B.26.5</t>
  </si>
  <si>
    <t>M.2B.26.6</t>
  </si>
  <si>
    <t>M.2B.26.7</t>
  </si>
  <si>
    <t>M.2B.26.8</t>
  </si>
  <si>
    <t>M.2B.26.9</t>
  </si>
  <si>
    <t>M.2B.26.10</t>
  </si>
  <si>
    <t>M.2B.26.11</t>
  </si>
  <si>
    <t>OM.2B.26.1</t>
  </si>
  <si>
    <t>27. New Commercial Property - optional</t>
  </si>
  <si>
    <t>M.2B.27.1</t>
  </si>
  <si>
    <t>M.2B.27.2</t>
  </si>
  <si>
    <t>Existing Property</t>
  </si>
  <si>
    <t>M.2B.27.3</t>
  </si>
  <si>
    <t>M.2B.27.4</t>
  </si>
  <si>
    <t>M.2B.27.5</t>
  </si>
  <si>
    <t>HG.1.14</t>
  </si>
  <si>
    <t xml:space="preserve">Sustainability - strategy pursued in the cover pool </t>
  </si>
  <si>
    <t>HG.1.15</t>
  </si>
  <si>
    <t>Subsidised Housing  (definitions of affordable, social housing)</t>
  </si>
  <si>
    <t>HG.1.16</t>
  </si>
  <si>
    <t xml:space="preserve">New Property and Existing Property </t>
  </si>
  <si>
    <t>HG.1.17</t>
  </si>
  <si>
    <t>2. Glossary - ESG items (optional)</t>
  </si>
  <si>
    <t>OHG.2.3</t>
  </si>
  <si>
    <t>OHG.2.4</t>
  </si>
  <si>
    <t>OHG.2.5</t>
  </si>
  <si>
    <t>OHG.2.6</t>
  </si>
  <si>
    <t>OHG.2.7</t>
  </si>
  <si>
    <t>OHG.2.8</t>
  </si>
  <si>
    <t>OHG.2.9</t>
  </si>
  <si>
    <t>OHG.2.10</t>
  </si>
  <si>
    <t>OHG.2.11</t>
  </si>
  <si>
    <t>OHG.2.12</t>
  </si>
  <si>
    <t>3. Reason for No Data</t>
  </si>
  <si>
    <t>HG.3.2</t>
  </si>
  <si>
    <t>HG.3.3</t>
  </si>
  <si>
    <t>4. Glossary - Extra national and/or Issuer Items</t>
  </si>
  <si>
    <t>HG.4.1</t>
  </si>
  <si>
    <t>OHG.4.1</t>
  </si>
  <si>
    <t>OHG.4.2</t>
  </si>
  <si>
    <t>OHG.4.3</t>
  </si>
  <si>
    <t>OHG.4.4</t>
  </si>
  <si>
    <t>OHG.4.5</t>
  </si>
  <si>
    <t>This addendum is optional</t>
  </si>
  <si>
    <t>F1. Harmonised Transparency Template - Optional Sustainable Mortgage Data</t>
  </si>
  <si>
    <t>CONTENT OF TAB F1</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</si>
  <si>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</si>
  <si>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</si>
  <si>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</si>
  <si>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</si>
  <si>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</si>
  <si>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</si>
  <si>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</si>
  <si>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</si>
  <si>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</si>
  <si>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</si>
  <si>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</si>
  <si>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</si>
  <si>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</si>
  <si>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</si>
  <si>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</si>
  <si>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</si>
  <si>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</si>
  <si>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</si>
  <si>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</si>
  <si>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</si>
  <si>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</si>
  <si>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</si>
  <si>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</si>
  <si>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</si>
  <si>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</si>
  <si>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</si>
  <si>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</si>
  <si>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</si>
  <si>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</si>
  <si>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</si>
  <si>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</si>
  <si>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</si>
  <si>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</si>
  <si>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</si>
  <si>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</si>
  <si>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</si>
  <si>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</si>
  <si>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</si>
  <si>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</si>
  <si>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</si>
  <si>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</si>
  <si>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</si>
  <si>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</si>
  <si>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</si>
  <si>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OSM.2.1.11</t>
  </si>
  <si>
    <t>OSM.2.1.12</t>
  </si>
  <si>
    <t>OSM.2.1.13</t>
  </si>
  <si>
    <t>OSM.2.1.14</t>
  </si>
  <si>
    <t>OSM.2.1.15</t>
  </si>
  <si>
    <t>OSM.2.1.16</t>
  </si>
  <si>
    <t>OSM.2.1.17</t>
  </si>
  <si>
    <t>OSM.2.1.18</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</si>
  <si>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</si>
  <si>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</si>
  <si>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</si>
  <si>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</si>
  <si>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</si>
  <si>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</si>
  <si>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</si>
  <si>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</si>
  <si>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</si>
  <si>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</si>
  <si>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</si>
  <si>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</si>
  <si>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</si>
  <si>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</si>
  <si>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</si>
  <si>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</si>
  <si>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</si>
  <si>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</si>
  <si>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</si>
  <si>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</si>
  <si>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</si>
  <si>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</si>
  <si>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</si>
  <si>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Czechia</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</si>
  <si>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</si>
  <si>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</si>
  <si>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</si>
  <si>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</si>
  <si>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</si>
  <si>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</si>
  <si>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</si>
  <si>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</si>
  <si>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</si>
  <si>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</si>
  <si>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</si>
  <si>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</si>
  <si>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</si>
  <si>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</si>
  <si>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</si>
  <si>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</si>
  <si>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</si>
  <si>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</si>
  <si>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</si>
  <si>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</si>
  <si>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</si>
  <si>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</si>
  <si>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</si>
  <si>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</si>
  <si>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</si>
  <si>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</si>
  <si>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</si>
  <si>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</si>
  <si>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</si>
  <si>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</si>
  <si>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</si>
  <si>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</si>
  <si>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</si>
  <si>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</si>
  <si>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</si>
  <si>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</si>
  <si>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</si>
  <si>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</si>
  <si>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</si>
  <si>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</si>
  <si>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</si>
  <si>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</si>
  <si>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</si>
  <si>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</si>
  <si>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</si>
  <si>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</si>
  <si>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</si>
  <si>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</si>
  <si>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</si>
  <si>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</si>
  <si>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</si>
  <si>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</si>
  <si>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</si>
  <si>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</si>
  <si>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</si>
  <si>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</si>
  <si>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</si>
  <si>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</si>
  <si>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</si>
  <si>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</si>
  <si>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</si>
  <si>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</si>
  <si>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</si>
  <si>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</si>
  <si>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</si>
  <si>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</si>
  <si>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</si>
  <si>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</si>
  <si>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</si>
  <si>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</si>
  <si>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</si>
  <si>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</si>
  <si>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</si>
  <si>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</si>
  <si>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</si>
  <si>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</si>
  <si>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</si>
  <si>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</si>
  <si>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</si>
  <si>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</si>
  <si>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</si>
  <si>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</si>
  <si>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</si>
  <si>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</si>
  <si>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</si>
  <si>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</si>
  <si>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</si>
  <si>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</si>
  <si>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</si>
  <si>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</si>
  <si>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</si>
  <si>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</si>
  <si>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</si>
  <si>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</si>
  <si>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</si>
  <si>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</si>
  <si>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</si>
  <si>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</si>
  <si>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</si>
  <si>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</si>
  <si>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</si>
  <si>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</si>
  <si>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</si>
  <si>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</si>
  <si>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</si>
  <si>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</si>
  <si>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</si>
  <si>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</si>
  <si>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</si>
  <si>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</si>
  <si>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</si>
  <si>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</si>
  <si>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</si>
  <si>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</si>
  <si>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</si>
  <si>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</si>
  <si>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</si>
  <si>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</si>
  <si>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</si>
  <si>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</si>
  <si>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</si>
  <si>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</si>
  <si>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</si>
  <si>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</si>
  <si>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</si>
  <si>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</si>
  <si>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OSM.2.9.2</t>
  </si>
  <si>
    <t>OSM.2.9.3</t>
  </si>
  <si>
    <t>OSM.2.9.4</t>
  </si>
  <si>
    <t>OSM.2.9.5</t>
  </si>
  <si>
    <t>OSM.2.9.6</t>
  </si>
  <si>
    <t>OSM.2.9.7</t>
  </si>
  <si>
    <t>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</si>
  <si>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</si>
  <si>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</si>
  <si>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</si>
  <si>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</si>
  <si>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</si>
  <si>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</si>
  <si>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</si>
  <si>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</si>
  <si>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</si>
  <si>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</si>
  <si>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</si>
  <si>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</si>
  <si>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</si>
  <si>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</si>
  <si>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</si>
  <si>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</si>
  <si>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</si>
  <si>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</si>
  <si>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</si>
  <si>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</si>
  <si>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</si>
  <si>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</si>
  <si>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</si>
  <si>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</si>
  <si>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</si>
  <si>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</si>
  <si>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</si>
  <si>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</si>
  <si>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</si>
  <si>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</si>
  <si>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</si>
  <si>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</si>
  <si>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</si>
  <si>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</si>
  <si>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</si>
  <si>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</si>
  <si>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</si>
  <si>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</si>
  <si>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</si>
  <si>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</si>
  <si>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</si>
  <si>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</si>
  <si>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</si>
  <si>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</si>
  <si>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</si>
  <si>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</si>
  <si>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[Mark as ND1 if not relevant]</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</si>
  <si>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</si>
  <si>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</si>
  <si>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</si>
  <si>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</si>
  <si>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</si>
  <si>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</si>
  <si>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</si>
  <si>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</si>
  <si>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</si>
  <si>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</si>
  <si>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</si>
  <si>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</si>
  <si>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</si>
  <si>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</si>
  <si>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</si>
  <si>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</si>
  <si>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</si>
  <si>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</si>
  <si>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</si>
  <si>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</si>
  <si>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</si>
  <si>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</si>
  <si>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</si>
  <si>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</si>
  <si>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</si>
  <si>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</si>
  <si>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</si>
  <si>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</si>
  <si>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</si>
  <si>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</si>
  <si>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</si>
  <si>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</si>
  <si>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</si>
  <si>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</si>
  <si>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</si>
  <si>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</si>
  <si>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</si>
  <si>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</si>
  <si>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</si>
  <si>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</si>
  <si>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</si>
  <si>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</si>
  <si>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</si>
  <si>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</si>
  <si>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</si>
  <si>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</si>
  <si>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</si>
  <si>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</si>
  <si>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</si>
  <si>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</si>
  <si>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</si>
  <si>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</si>
  <si>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</si>
  <si>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</si>
  <si>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</si>
  <si>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</si>
  <si>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</si>
  <si>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</si>
  <si>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</si>
  <si>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</si>
  <si>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</si>
  <si>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</si>
  <si>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</si>
  <si>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</si>
  <si>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</si>
  <si>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</si>
  <si>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</si>
  <si>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</si>
  <si>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</si>
  <si>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</si>
  <si>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</si>
  <si>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</si>
  <si>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</si>
  <si>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</si>
  <si>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</si>
  <si>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</si>
  <si>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</si>
  <si>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</si>
  <si>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</si>
  <si>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</si>
  <si>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</si>
  <si>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</si>
  <si>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</si>
  <si>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</si>
  <si>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</si>
  <si>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</si>
  <si>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</si>
  <si>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</si>
  <si>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</si>
  <si>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</si>
  <si>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</si>
  <si>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</si>
  <si>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</si>
  <si>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</si>
  <si>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</si>
  <si>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</si>
  <si>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</si>
  <si>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</si>
  <si>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</si>
  <si>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OSM.2A.17.1</t>
  </si>
  <si>
    <t>18. Dwelling type</t>
  </si>
  <si>
    <t>SM.2A.18.1</t>
  </si>
  <si>
    <t>SM.2A.18.2</t>
  </si>
  <si>
    <t>SM.2A.18.3</t>
  </si>
  <si>
    <t>SM.2A.18.4</t>
  </si>
  <si>
    <t>SM.2A.18.5</t>
  </si>
  <si>
    <t>SM.2A.18.6</t>
  </si>
  <si>
    <t>SM.2A.18.7</t>
  </si>
  <si>
    <t>SM.2A.18.8</t>
  </si>
  <si>
    <t>OSM.2A.18.1</t>
  </si>
  <si>
    <t>19. New Residential Property</t>
  </si>
  <si>
    <t>SM.2A.19.1</t>
  </si>
  <si>
    <t>New Proprety</t>
  </si>
  <si>
    <t>SM.2A.19.2</t>
  </si>
  <si>
    <t>SM.2A.19.3</t>
  </si>
  <si>
    <t>SM.2A.19.4</t>
  </si>
  <si>
    <t>SM.2A.19.5</t>
  </si>
  <si>
    <t>OSM.2A.19.1</t>
  </si>
  <si>
    <t>OSM.2A.19.2</t>
  </si>
  <si>
    <t>OSM.2A.19.3</t>
  </si>
  <si>
    <t>OSM.2A.19.4</t>
  </si>
  <si>
    <t>OSM.2A.19.5</t>
  </si>
  <si>
    <t>OSM.2A.19.6</t>
  </si>
  <si>
    <t>OSM.2A.19.7</t>
  </si>
  <si>
    <t>OSM.2A.19.8</t>
  </si>
  <si>
    <t>OSM.2A.19.9</t>
  </si>
  <si>
    <t>OSM.2A.19.10</t>
  </si>
  <si>
    <t>OSM.2A.19.11</t>
  </si>
  <si>
    <t>OSM.2A.19.12</t>
  </si>
  <si>
    <t>OSM.2A.19.13</t>
  </si>
  <si>
    <t>OSM.2A.19.14</t>
  </si>
  <si>
    <t>OSM.2A.19.15</t>
  </si>
  <si>
    <t>OSM.2A.19.16</t>
  </si>
  <si>
    <t>OSM.2A.19.17</t>
  </si>
  <si>
    <t>OSM.2A.19.18</t>
  </si>
  <si>
    <t>OSM.2A.19.19</t>
  </si>
  <si>
    <t>OSM.2A.19.20</t>
  </si>
  <si>
    <t>OSM.2A.19.21</t>
  </si>
  <si>
    <t>OSM.2A.19.22</t>
  </si>
  <si>
    <t>OSM.2A.19.23</t>
  </si>
  <si>
    <t>OSM.2A.19.24</t>
  </si>
  <si>
    <t>OSM.2A.19.25</t>
  </si>
  <si>
    <t>OSM.2A.19.26</t>
  </si>
  <si>
    <t>OSM.2A.19.27</t>
  </si>
  <si>
    <t>OSM.2A.19.28</t>
  </si>
  <si>
    <t>OSM.2A.19.29</t>
  </si>
  <si>
    <t>OSM.2A.19.30</t>
  </si>
  <si>
    <t>OSM.2A.19.31</t>
  </si>
  <si>
    <t>OSM.2A.19.32</t>
  </si>
  <si>
    <t>OSM.2A.19.33</t>
  </si>
  <si>
    <t>OSM.2A.19.34</t>
  </si>
  <si>
    <t>OSM.2A.19.35</t>
  </si>
  <si>
    <t>OSM.2A.19.36</t>
  </si>
  <si>
    <t>OSM.2A.19.37</t>
  </si>
  <si>
    <t>OSM.2A.19.38</t>
  </si>
  <si>
    <t>OSM.2A.19.39</t>
  </si>
  <si>
    <t>OSM.2A.19.40</t>
  </si>
  <si>
    <t>OSM.2A.19.41</t>
  </si>
  <si>
    <t>OSM.2A.19.42</t>
  </si>
  <si>
    <t>OSM.2A.19.43</t>
  </si>
  <si>
    <t>OSM.2A.19.44</t>
  </si>
  <si>
    <t>OSM.2A.19.45</t>
  </si>
  <si>
    <t>OSM.2A.19.46</t>
  </si>
  <si>
    <t>OSM.2A.19.47</t>
  </si>
  <si>
    <t>OSM.2A.19.48</t>
  </si>
  <si>
    <t>OSM.2A.19.49</t>
  </si>
  <si>
    <t>OSM.2A.19.50</t>
  </si>
  <si>
    <t>B. Sustainable Commercial Cover Pool</t>
  </si>
  <si>
    <t>SM.2B.20.1</t>
  </si>
  <si>
    <t>SM.2B.20.2</t>
  </si>
  <si>
    <t>SM.2B.20.3</t>
  </si>
  <si>
    <t>SM.2B.20.4</t>
  </si>
  <si>
    <t>SM.2B.20.5</t>
  </si>
  <si>
    <t>SM.2B.20.6</t>
  </si>
  <si>
    <t>SM.2B.20.7</t>
  </si>
  <si>
    <t>SM.2B.20.8</t>
  </si>
  <si>
    <t>SM.2B.20.9</t>
  </si>
  <si>
    <t>SM.2B.20.10</t>
  </si>
  <si>
    <t>SM.2B.20.11</t>
  </si>
  <si>
    <t>SM.2B.20.12</t>
  </si>
  <si>
    <t>SM.2B.20.13</t>
  </si>
  <si>
    <t>SM.2B.20.14</t>
  </si>
  <si>
    <t>SM.2B.20.15</t>
  </si>
  <si>
    <t>SM.2B.20.16</t>
  </si>
  <si>
    <t>SM.2B.20.17</t>
  </si>
  <si>
    <t>SM.2B.20.18</t>
  </si>
  <si>
    <t>SM.2B.20.19</t>
  </si>
  <si>
    <t>SM.2B.20.20</t>
  </si>
  <si>
    <t>SM.2B.20.21</t>
  </si>
  <si>
    <t>SM.2B.20.22</t>
  </si>
  <si>
    <t>SM.2B.20.23</t>
  </si>
  <si>
    <t>SM.2B.20.24</t>
  </si>
  <si>
    <t>SM.2B.20.25</t>
  </si>
  <si>
    <t>SM.2B.20.26</t>
  </si>
  <si>
    <t>SM.2B.21.1</t>
  </si>
  <si>
    <t>SM.2B.21.2</t>
  </si>
  <si>
    <t>SM.2B.21.3</t>
  </si>
  <si>
    <t>SM.2B.21.4</t>
  </si>
  <si>
    <t>SM.2B.21.5</t>
  </si>
  <si>
    <t>SM.2B.21.6</t>
  </si>
  <si>
    <t>SM.2B.21.7</t>
  </si>
  <si>
    <t>SM.2B.21.8</t>
  </si>
  <si>
    <t>SM.2B.21.9</t>
  </si>
  <si>
    <t>SM.2B.21.10</t>
  </si>
  <si>
    <t>OSM.2B.21.1</t>
  </si>
  <si>
    <t>OSM.2B.21.2</t>
  </si>
  <si>
    <t>OSM.2B.21.3</t>
  </si>
  <si>
    <t>OSM.2B.21.4</t>
  </si>
  <si>
    <t>OSM.2B.21.5</t>
  </si>
  <si>
    <t>OSM.2B.21.6</t>
  </si>
  <si>
    <t>OSM.2B.21.7</t>
  </si>
  <si>
    <t>OSM.2B.21.8</t>
  </si>
  <si>
    <t>OSM.2B.21.9</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</si>
  <si>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</si>
  <si>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</si>
  <si>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</si>
  <si>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</si>
  <si>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</si>
  <si>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</si>
  <si>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</si>
  <si>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</si>
  <si>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</si>
  <si>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</si>
  <si>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</si>
  <si>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</si>
  <si>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</si>
  <si>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</si>
  <si>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</si>
  <si>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</si>
  <si>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</si>
  <si>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</si>
  <si>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</si>
  <si>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 CRE</t>
  </si>
  <si>
    <t>SM.2B.23.1</t>
  </si>
  <si>
    <t>SM.2B.23.2</t>
  </si>
  <si>
    <t>SM.2B.23.3</t>
  </si>
  <si>
    <t>SM.2B.23.4</t>
  </si>
  <si>
    <t>SM.2B.23.5</t>
  </si>
  <si>
    <t>SM.2B.23.6</t>
  </si>
  <si>
    <t>SM.2B.23.7</t>
  </si>
  <si>
    <t>SM.2B.23.8</t>
  </si>
  <si>
    <t>SM.2B.23.9</t>
  </si>
  <si>
    <t>SM.2B.23.10</t>
  </si>
  <si>
    <t>SM.2B.23.11</t>
  </si>
  <si>
    <t>SM.2B.23.12</t>
  </si>
  <si>
    <t>SM.2B.23.13</t>
  </si>
  <si>
    <t>OSM.2B.23.1</t>
  </si>
  <si>
    <t>OSM.2B.23.2</t>
  </si>
  <si>
    <t>OSM.2B.23.3</t>
  </si>
  <si>
    <t>OSM.2B.23.4</t>
  </si>
  <si>
    <t>OSM.2B.23.5</t>
  </si>
  <si>
    <t>OSM.2B.23.6</t>
  </si>
  <si>
    <t>OSM.2B.23.7</t>
  </si>
  <si>
    <t>OSM.2B.23.8</t>
  </si>
  <si>
    <t>OSM.2B.23.9</t>
  </si>
  <si>
    <t>OSM.2B.23.10</t>
  </si>
  <si>
    <t>OSM.2B.23.11</t>
  </si>
  <si>
    <t>OSM.2B.23.12</t>
  </si>
  <si>
    <t>OSM.2B.23.13</t>
  </si>
  <si>
    <t>OSM.2B.23.14</t>
  </si>
  <si>
    <t>24. EPC  Information of the financed CRE</t>
  </si>
  <si>
    <t>SM.2B.24.1</t>
  </si>
  <si>
    <t>SM.2B.24.2</t>
  </si>
  <si>
    <t>SM.2B.24.3</t>
  </si>
  <si>
    <t>SM.2B.24.4</t>
  </si>
  <si>
    <t>SM.2B.24.5</t>
  </si>
  <si>
    <t>SM.2B.24.6</t>
  </si>
  <si>
    <t>SM.2B.24.7</t>
  </si>
  <si>
    <t>SM.2B.24.8</t>
  </si>
  <si>
    <t>SM.2B.24.9</t>
  </si>
  <si>
    <t>SM.2B.24.10</t>
  </si>
  <si>
    <t>SM.2B.24.11</t>
  </si>
  <si>
    <t>SM.2B.24.12</t>
  </si>
  <si>
    <t>SM.2B.24.13</t>
  </si>
  <si>
    <t>SM.2B.24.14</t>
  </si>
  <si>
    <t>SM.2B.24.15</t>
  </si>
  <si>
    <t>SM.2B.24.16</t>
  </si>
  <si>
    <t>SM.2B.24.17</t>
  </si>
  <si>
    <t>SM.2B.24.18</t>
  </si>
  <si>
    <t>SM.2B.24.19</t>
  </si>
  <si>
    <t>OSM.2B.24.1</t>
  </si>
  <si>
    <t>OSM.2B.24.2</t>
  </si>
  <si>
    <t>OSM.2B.24.3</t>
  </si>
  <si>
    <t>25. Average energy use intensity (kWh/m2)</t>
  </si>
  <si>
    <t>% No. of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</si>
  <si>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</si>
  <si>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</si>
  <si>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</si>
  <si>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</si>
  <si>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</si>
  <si>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</si>
  <si>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</si>
  <si>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</si>
  <si>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</si>
  <si>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</si>
  <si>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</si>
  <si>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</si>
  <si>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</si>
  <si>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</si>
  <si>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</si>
  <si>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</si>
  <si>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</si>
  <si>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</si>
  <si>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</si>
  <si>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26. CRE Age Structure</t>
  </si>
  <si>
    <t>SM.2B.26.1</t>
  </si>
  <si>
    <t>SM.2B.26.2</t>
  </si>
  <si>
    <t>SM.2B.26.3</t>
  </si>
  <si>
    <t>SM.2B.26.4</t>
  </si>
  <si>
    <t>SM.2B.26.5</t>
  </si>
  <si>
    <t>SM.2B.26.6</t>
  </si>
  <si>
    <t>SM.2B.26.7</t>
  </si>
  <si>
    <t>SM.2B.26.8</t>
  </si>
  <si>
    <t>SM.2B.26.9</t>
  </si>
  <si>
    <t>SM.2B.26.10</t>
  </si>
  <si>
    <t>SM.2B.26.11</t>
  </si>
  <si>
    <t>27. New Commercial Property</t>
  </si>
  <si>
    <t>SM.2B.27.1</t>
  </si>
  <si>
    <t>New property</t>
  </si>
  <si>
    <t>SM.2B.27.2</t>
  </si>
  <si>
    <t>SM.2B.27.3</t>
  </si>
  <si>
    <t>SM.2B.27.4</t>
  </si>
  <si>
    <t>SM.2B.27.5</t>
  </si>
  <si>
    <t>Temporary tab Harmonised Transparency Template - Optional COVID 19 impact</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</si>
  <si>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</si>
  <si>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</si>
  <si>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</si>
  <si>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</si>
  <si>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1.  Share of assets affected by payment holidays caused by COVID 19</t>
  </si>
  <si>
    <t>2. Additional information on the cover pool section affected by payment holidays</t>
  </si>
  <si>
    <t xml:space="preserve">Can the COVID-19 related payment holiday loans remain part of the cover pool?     </t>
  </si>
  <si>
    <t>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</si>
  <si>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</si>
  <si>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</si>
  <si>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</si>
  <si>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</si>
  <si>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</si>
  <si>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</si>
  <si>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</si>
  <si>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</si>
  <si>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</si>
  <si>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</si>
  <si>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</si>
  <si>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</si>
  <si>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</si>
  <si>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</si>
  <si>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</si>
  <si>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</si>
  <si>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</si>
  <si>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</si>
  <si>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</si>
  <si>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</si>
  <si>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</si>
  <si>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</si>
  <si>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</si>
  <si>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OCOV.2.1.6</t>
  </si>
  <si>
    <t>OCOV.2.1.7</t>
  </si>
  <si>
    <t>OCOV.2.1.8</t>
  </si>
  <si>
    <t>F1. Optional Sustainable M data</t>
  </si>
  <si>
    <t>Temp. Optional COVID 19 imp</t>
  </si>
  <si>
    <t>[Please insert currency]</t>
  </si>
  <si>
    <t>[For completion]</t>
  </si>
  <si>
    <t>[YES/NO] (cancel what is not relevant)</t>
  </si>
  <si>
    <t>[please insert here mortgages with extended moratoria]</t>
  </si>
  <si>
    <t>OCOV.2.1.9</t>
  </si>
  <si>
    <t>OCOV.2.1.10</t>
  </si>
  <si>
    <t>43 for Mortgage Assets</t>
  </si>
  <si>
    <t>186 for Residential Mortgage Assets</t>
  </si>
  <si>
    <t>149 for Mortgage Assets</t>
  </si>
  <si>
    <t>17 for Harmonised Glossary</t>
  </si>
  <si>
    <t>179 for Mortgage Assets</t>
  </si>
  <si>
    <t>Until 2014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</si>
</sst>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43" formatCode="_-* #,##0.00_-;\-* #,##0.00_-;_-* &quot;-&quot;??_-;_-@_-"/>
    <numFmt numFmtId="164" formatCode="_(* #,##0_);_(* \(#,##0\);_(* &quot;-&quot;_);_(@_)"/>
    <numFmt numFmtId="165" formatCode="_(&quot;€&quot;* #,##0.00_);_(&quot;€&quot;* \(#,##0.00\);_(&quot;€&quot;* &quot;-&quot;??_);_(@_)"/>
    <numFmt numFmtId="166" formatCode="_(* #,##0.00_);_(* \(#,##0.00\);_(* &quot;-&quot;??_);_(@_)"/>
    <numFmt numFmtId="167" formatCode="_-* #,##0\ _€_-;\-* #,##0\ _€_-;_-* &quot;-&quot;\ _€_-;_-@_-"/>
    <numFmt numFmtId="168" formatCode="_-* #,##0.00\ _€_-;\-* #,##0.00\ _€_-;_-* &quot;-&quot;??\ _€_-;_-@_-"/>
    <numFmt numFmtId="169" formatCode="0.0%"/>
    <numFmt numFmtId="170" formatCode="_-* #,##0\ _€_-;\-* #,##0\ _€_-;_-* &quot;-&quot;??\ _€_-;_-@_-"/>
    <numFmt numFmtId="171" formatCode="_-* #,##0.000\ _€_-;\-* #,##0.000\ _€_-;_-* &quot;-&quot;??\ _€_-;_-@_-"/>
    <numFmt numFmtId="172" formatCode="0.00\ &quot;y&quot;"/>
    <numFmt numFmtId="173" formatCode="_ * #,##0.00_ ;_ * \-#,##0.00_ ;_ * &quot;-&quot;??_ ;_ @_ "/>
    <numFmt numFmtId="174" formatCode="_([$€]* #,##0.00_);_([$€]* \(#,##0.00\);_([$€]* &quot;-&quot;??_);_(@_)"/>
    <numFmt numFmtId="175" formatCode="_-* #,##0.000000000\ _€_-;\-* #,##0.000000000\ _€_-;_-* &quot;-&quot;??\ _€_-;_-@_-"/>
    <numFmt numFmtId="176" formatCode="_-* #,##0.0000000000\ _€_-;\-* #,##0.0000000000\ _€_-;_-* &quot;-&quot;??\ _€_-;_-@_-"/>
    <numFmt numFmtId="177" formatCode="_-* #,##0.0\ _€_-;\-* #,##0.0\ _€_-;_-* &quot;-&quot;??\ _€_-;_-@_-"/>
    <numFmt numFmtId="178" formatCode="_-* #,##0_-;\-* #,##0_-;_-* &quot;-&quot;??_-;_-@_-"/>
    <numFmt numFmtId="179" formatCode="_-* #,##0.00000\ _€_-;\-* #,##0.00000\ _€_-;_-* &quot;-&quot;??\ _€_-;_-@_-"/>
    <numFmt numFmtId="180" formatCode="#,##0.0"/>
  </numFmts>
  <fonts count="11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0"/>
      <name val="Arial"/>
      <family val="2"/>
    </font>
    <font>
      <sz val="10"/>
      <name val="Arial"/>
      <family val="2"/>
    </font>
    <font>
      <b/>
      <sz val="9"/>
      <color indexed="9"/>
      <name val="Arial"/>
      <family val="2"/>
    </font>
    <font>
      <b/>
      <sz val="11"/>
      <name val="Arial"/>
      <family val="2"/>
    </font>
    <font>
      <b/>
      <sz val="10"/>
      <color indexed="12"/>
      <name val="Arial"/>
      <family val="2"/>
    </font>
    <font>
      <sz val="9"/>
      <color indexed="12"/>
      <name val="Arial"/>
      <family val="2"/>
    </font>
    <font>
      <sz val="10"/>
      <color indexed="12"/>
      <name val="Arial"/>
      <family val="2"/>
    </font>
    <font>
      <b/>
      <sz val="12"/>
      <name val="Arial"/>
      <family val="2"/>
    </font>
    <font>
      <sz val="8"/>
      <color indexed="81"/>
      <name val="Tahoma"/>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u/>
      <sz val="10"/>
      <color indexed="12"/>
      <name val="Arial"/>
      <family val="2"/>
    </font>
    <font>
      <b/>
      <sz val="11"/>
      <color indexed="8"/>
      <name val="Calibri"/>
      <family val="2"/>
    </font>
    <font>
      <b/>
      <sz val="11"/>
      <color indexed="9"/>
      <name val="Calibri"/>
      <family val="2"/>
    </font>
    <font>
      <i/>
      <sz val="10"/>
      <name val="Arial"/>
      <family val="2"/>
    </font>
    <font>
      <sz val="10"/>
      <name val="MS Sans Serif"/>
      <family val="2"/>
    </font>
    <font>
      <sz val="8.5"/>
      <name val="MS Sans Serif"/>
      <family val="2"/>
    </font>
    <font>
      <b/>
      <sz val="10"/>
      <name val="MS Sans Serif"/>
      <family val="2"/>
    </font>
    <font>
      <sz val="10"/>
      <name val="Book Antiqua"/>
      <family val="1"/>
    </font>
    <font>
      <sz val="9"/>
      <color indexed="81"/>
      <name val="Tahoma"/>
      <family val="2"/>
    </font>
    <font>
      <b/>
      <sz val="9"/>
      <color indexed="81"/>
      <name val="Tahoma"/>
      <family val="2"/>
    </font>
    <font>
      <sz val="10"/>
      <name val="Arial"/>
      <family val="2"/>
    </font>
    <font>
      <sz val="10"/>
      <name val="Times New Roman"/>
      <family val="1"/>
    </font>
    <font>
      <sz val="10"/>
      <name val="Arial"/>
      <family val="2"/>
    </font>
    <font>
      <sz val="10"/>
      <name val="Arial"/>
      <family val="2"/>
    </font>
    <font>
      <sz val="11"/>
      <color theme="1"/>
      <name val="Calibri"/>
      <family val="2"/>
      <scheme val="minor"/>
    </font>
    <font>
      <u/>
      <sz val="8.8000000000000007"/>
      <color theme="10"/>
      <name val="Calibri"/>
      <family val="2"/>
    </font>
    <font>
      <sz val="10"/>
      <color theme="0"/>
      <name val="Arial"/>
      <family val="2"/>
    </font>
    <font>
      <b/>
      <sz val="10"/>
      <color theme="0"/>
      <name val="Arial"/>
      <family val="2"/>
    </font>
    <font>
      <sz val="11"/>
      <color indexed="20"/>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b/>
      <sz val="11"/>
      <color indexed="63"/>
      <name val="Calibri"/>
      <family val="2"/>
    </font>
    <font>
      <sz val="10"/>
      <color indexed="8"/>
      <name val="Arial"/>
      <family val="2"/>
    </font>
    <font>
      <b/>
      <sz val="18"/>
      <color indexed="56"/>
      <name val="Cambria"/>
      <family val="2"/>
    </font>
    <font>
      <u/>
      <sz val="11"/>
      <color theme="10"/>
      <name val="Calibri"/>
      <family val="2"/>
      <scheme val="minor"/>
    </font>
    <font>
      <b/>
      <sz val="24"/>
      <color theme="1"/>
      <name val="Calibri"/>
      <family val="2"/>
      <scheme val="minor"/>
    </font>
    <font>
      <sz val="10"/>
      <color theme="1"/>
      <name val="Arial"/>
      <family val="2"/>
    </font>
    <font>
      <sz val="11"/>
      <name val="Calibri"/>
      <family val="2"/>
      <scheme val="minor"/>
    </font>
    <font>
      <i/>
      <sz val="11"/>
      <name val="Calibri"/>
      <family val="2"/>
      <scheme val="minor"/>
    </font>
    <font>
      <b/>
      <sz val="11"/>
      <color theme="1"/>
      <name val="Calibri"/>
      <family val="2"/>
      <scheme val="minor"/>
    </font>
    <font>
      <b/>
      <u/>
      <sz val="11"/>
      <name val="Calibri"/>
      <family val="2"/>
      <scheme val="minor"/>
    </font>
    <font>
      <b/>
      <sz val="11"/>
      <name val="Calibri"/>
      <family val="2"/>
      <scheme val="minor"/>
    </font>
    <font>
      <b/>
      <i/>
      <sz val="11"/>
      <name val="Calibri"/>
      <family val="2"/>
      <scheme val="minor"/>
    </font>
    <font>
      <b/>
      <sz val="14"/>
      <color theme="0"/>
      <name val="Calibri"/>
      <family val="2"/>
      <scheme val="minor"/>
    </font>
    <font>
      <sz val="11"/>
      <color theme="6" tint="-0.249977111117893"/>
      <name val="Calibri"/>
      <family val="2"/>
      <scheme val="minor"/>
    </font>
    <font>
      <i/>
      <sz val="9"/>
      <name val="Calibri"/>
      <family val="2"/>
      <scheme val="minor"/>
    </font>
    <font>
      <i/>
      <u/>
      <sz val="9"/>
      <name val="Calibri"/>
      <family val="2"/>
      <scheme val="minor"/>
    </font>
    <font>
      <i/>
      <sz val="11"/>
      <color theme="1"/>
      <name val="Calibri"/>
      <family val="2"/>
      <scheme val="minor"/>
    </font>
    <font>
      <b/>
      <sz val="11"/>
      <color rgb="FFFF0000"/>
      <name val="Calibri"/>
      <family val="2"/>
      <scheme val="minor"/>
    </font>
    <font>
      <b/>
      <u/>
      <sz val="11"/>
      <color theme="10"/>
      <name val="Calibri"/>
      <family val="2"/>
      <scheme val="minor"/>
    </font>
    <font>
      <b/>
      <sz val="20"/>
      <color rgb="FFFF0000"/>
      <name val="Calibri"/>
      <family val="2"/>
      <scheme val="minor"/>
    </font>
    <font>
      <b/>
      <i/>
      <sz val="14"/>
      <color theme="0"/>
      <name val="Calibri"/>
      <family val="2"/>
      <scheme val="minor"/>
    </font>
    <font>
      <u/>
      <sz val="11"/>
      <name val="Calibri"/>
      <family val="2"/>
      <scheme val="minor"/>
    </font>
    <font>
      <b/>
      <sz val="11"/>
      <color theme="0"/>
      <name val="Calibri"/>
      <family val="2"/>
      <scheme val="minor"/>
    </font>
    <font>
      <sz val="13"/>
      <name val="Calibri"/>
      <family val="2"/>
      <scheme val="minor"/>
    </font>
    <font>
      <b/>
      <sz val="13"/>
      <name val="Calibri"/>
      <family val="2"/>
      <scheme val="minor"/>
    </font>
    <font>
      <sz val="13"/>
      <color rgb="FF1E1B1D"/>
      <name val="Calibri"/>
      <family val="2"/>
      <scheme val="minor"/>
    </font>
    <font>
      <b/>
      <sz val="14"/>
      <name val="Calibri"/>
      <family val="2"/>
      <scheme val="minor"/>
    </font>
    <font>
      <b/>
      <sz val="13"/>
      <color rgb="FF333333"/>
      <name val="Calibri"/>
      <family val="2"/>
      <scheme val="minor"/>
    </font>
    <font>
      <sz val="13"/>
      <color theme="1"/>
      <name val="Calibri"/>
      <family val="2"/>
      <scheme val="minor"/>
    </font>
    <font>
      <b/>
      <sz val="11.5"/>
      <color rgb="FF1E1B1D"/>
      <name val="Calibri"/>
      <family val="2"/>
      <scheme val="minor"/>
    </font>
    <font>
      <sz val="10"/>
      <color rgb="FF0000FF"/>
      <name val="Arial"/>
      <family val="2"/>
    </font>
    <font>
      <b/>
      <sz val="10"/>
      <color indexed="9"/>
      <name val="Arial"/>
      <family val="2"/>
    </font>
    <font>
      <b/>
      <u/>
      <sz val="10"/>
      <name val="Arial"/>
      <family val="2"/>
    </font>
    <font>
      <b/>
      <i/>
      <sz val="10"/>
      <color indexed="9"/>
      <name val="Arial"/>
      <family val="2"/>
    </font>
    <font>
      <sz val="10"/>
      <color indexed="9"/>
      <name val="Arial"/>
      <family val="2"/>
    </font>
    <font>
      <sz val="10"/>
      <color indexed="10"/>
      <name val="Arial"/>
      <family val="2"/>
    </font>
    <font>
      <sz val="10"/>
      <color rgb="FFFF0000"/>
      <name val="Arial"/>
      <family val="2"/>
    </font>
    <font>
      <b/>
      <i/>
      <sz val="11"/>
      <color indexed="9"/>
      <name val="Calibri"/>
      <family val="2"/>
    </font>
    <font>
      <b/>
      <i/>
      <sz val="10"/>
      <name val="Arial"/>
      <family val="2"/>
    </font>
    <font>
      <u/>
      <sz val="10"/>
      <color indexed="10"/>
      <name val="Arial"/>
      <family val="2"/>
    </font>
    <font>
      <b/>
      <sz val="10"/>
      <color indexed="23"/>
      <name val="Arial"/>
      <family val="2"/>
    </font>
    <font>
      <sz val="10"/>
      <color indexed="23"/>
      <name val="Arial"/>
      <family val="2"/>
    </font>
    <font>
      <u/>
      <sz val="10"/>
      <name val="Arial"/>
      <family val="2"/>
    </font>
    <font>
      <i/>
      <sz val="11"/>
      <color rgb="FF0070C0"/>
      <name val="Calibri"/>
      <family val="2"/>
      <scheme val="minor"/>
    </font>
    <font>
      <b/>
      <sz val="24"/>
      <color theme="9" tint="-0.249977111117893"/>
      <name val="Calibri"/>
      <family val="2"/>
      <scheme val="minor"/>
    </font>
    <font>
      <sz val="9"/>
      <color theme="1"/>
      <name val="Calibri"/>
      <family val="2"/>
      <scheme val="minor"/>
    </font>
    <font>
      <b/>
      <sz val="1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sz val="11"/>
      <color theme="0"/>
      <name val="Calibri"/>
      <family val="2"/>
      <scheme val="minor"/>
    </font>
    <font>
      <b/>
      <sz val="24"/>
      <color rgb="FFE26B0A"/>
      <name val="Calibri"/>
      <family val="2"/>
      <scheme val="minor"/>
    </font>
    <font>
      <b/>
      <sz val="18"/>
      <color theme="3"/>
      <name val="Cambria"/>
      <family val="2"/>
      <scheme val="major"/>
    </font>
  </fonts>
  <fills count="4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mediumGray">
        <fgColor indexed="9"/>
        <bgColor indexed="22"/>
      </patternFill>
    </fill>
    <fill>
      <patternFill patternType="solid">
        <fgColor indexed="9"/>
        <bgColor indexed="64"/>
      </patternFill>
    </fill>
    <fill>
      <patternFill patternType="solid">
        <fgColor indexed="44"/>
        <bgColor indexed="64"/>
      </patternFill>
    </fill>
    <fill>
      <patternFill patternType="solid">
        <fgColor indexed="22"/>
        <bgColor indexed="64"/>
      </patternFill>
    </fill>
    <fill>
      <patternFill patternType="solid">
        <fgColor theme="0"/>
        <bgColor indexed="64"/>
      </patternFill>
    </fill>
    <fill>
      <patternFill patternType="solid">
        <fgColor indexed="55"/>
      </patternFill>
    </fill>
    <fill>
      <patternFill patternType="solid">
        <fgColor indexed="43"/>
      </patternFill>
    </fill>
    <fill>
      <patternFill patternType="solid">
        <fgColor rgb="FF243386"/>
        <bgColor indexed="64"/>
      </patternFill>
    </fill>
    <fill>
      <patternFill patternType="solid">
        <fgColor rgb="FFE36E00"/>
        <bgColor indexed="64"/>
      </patternFill>
    </fill>
    <fill>
      <patternFill patternType="solid">
        <fgColor theme="9" tint="0.39997558519241921"/>
        <bgColor indexed="64"/>
      </patternFill>
    </fill>
    <fill>
      <patternFill patternType="solid">
        <fgColor rgb="FFFF0000"/>
        <bgColor indexed="64"/>
      </patternFill>
    </fill>
    <fill>
      <patternFill patternType="solid">
        <fgColor rgb="FF847A75"/>
        <bgColor indexed="64"/>
      </patternFill>
    </fill>
    <fill>
      <patternFill patternType="solid">
        <fgColor rgb="FFFFC000"/>
        <bgColor indexed="64"/>
      </patternFill>
    </fill>
    <fill>
      <patternFill patternType="solid">
        <fgColor indexed="21"/>
        <bgColor indexed="64"/>
      </patternFill>
    </fill>
    <fill>
      <patternFill patternType="solid">
        <fgColor indexed="8"/>
        <bgColor indexed="64"/>
      </patternFill>
    </fill>
    <fill>
      <patternFill patternType="solid">
        <fgColor indexed="55"/>
        <bgColor indexed="64"/>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s>
  <borders count="82">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top style="thin">
        <color indexed="64"/>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style="medium">
        <color indexed="64"/>
      </right>
      <top/>
      <bottom style="medium">
        <color indexed="64"/>
      </bottom>
      <diagonal/>
    </border>
    <border>
      <left/>
      <right/>
      <top/>
      <bottom style="medium">
        <color indexed="64"/>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style="medium">
        <color rgb="FFE36E00"/>
      </left>
      <right style="medium">
        <color rgb="FFE36E00"/>
      </right>
      <top/>
      <bottom style="medium">
        <color rgb="FFE36E00"/>
      </bottom>
      <diagonal/>
    </border>
    <border>
      <left style="medium">
        <color rgb="FFE36E00"/>
      </left>
      <right style="medium">
        <color rgb="FFE36E00"/>
      </right>
      <top/>
      <bottom/>
      <diagonal/>
    </border>
    <border>
      <left style="medium">
        <color rgb="FFE36E00"/>
      </left>
      <right style="medium">
        <color rgb="FFE36E00"/>
      </right>
      <top style="medium">
        <color rgb="FFE36E00"/>
      </top>
      <bottom/>
      <diagonal/>
    </border>
    <border>
      <left style="thin">
        <color rgb="FF243386"/>
      </left>
      <right style="medium">
        <color rgb="FF243386"/>
      </right>
      <top style="medium">
        <color rgb="FF243386"/>
      </top>
      <bottom style="medium">
        <color rgb="FF243386"/>
      </bottom>
      <diagonal/>
    </border>
    <border>
      <left/>
      <right/>
      <top/>
      <bottom style="medium">
        <color rgb="FF243386"/>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theme="9" tint="-0.249977111117893"/>
      </left>
      <right/>
      <top/>
      <bottom/>
      <diagonal/>
    </border>
    <border>
      <left/>
      <right style="medium">
        <color theme="9" tint="-0.249977111117893"/>
      </right>
      <top/>
      <bottom/>
      <diagonal/>
    </border>
    <border>
      <left style="medium">
        <color theme="9" tint="-0.249977111117893"/>
      </left>
      <right/>
      <top/>
      <bottom style="medium">
        <color theme="9" tint="-0.249977111117893"/>
      </bottom>
      <diagonal/>
    </border>
    <border>
      <left/>
      <right style="medium">
        <color theme="9" tint="-0.249977111117893"/>
      </right>
      <top/>
      <bottom style="medium">
        <color theme="9" tint="-0.249977111117893"/>
      </bottom>
      <diagonal/>
    </border>
    <border>
      <left/>
      <right/>
      <top style="medium">
        <color theme="9" tint="-0.249977111117893"/>
      </top>
      <bottom/>
      <diagonal/>
    </border>
    <border>
      <left style="medium">
        <color theme="9" tint="-0.249977111117893"/>
      </left>
      <right/>
      <top style="medium">
        <color theme="9" tint="-0.249977111117893"/>
      </top>
      <bottom style="medium">
        <color theme="9" tint="-0.249977111117893"/>
      </bottom>
      <diagonal/>
    </border>
    <border>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style="medium">
        <color theme="9" tint="-0.249977111117893"/>
      </right>
      <top/>
      <bottom/>
      <diagonal/>
    </border>
    <border>
      <left/>
      <right/>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1384">
    <xf numFmtId="0" fontId="0" fillId="0" borderId="0">
      <alignment horizontal="left" wrapText="1"/>
    </xf>
    <xf numFmtId="0" fontId="27" fillId="2" borderId="0" applyNumberFormat="0" applyBorder="0" applyAlignment="0" applyProtection="0"/>
    <xf numFmtId="0" fontId="27" fillId="3"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7" fillId="6" borderId="0" applyNumberFormat="0" applyBorder="0" applyAlignment="0" applyProtection="0"/>
    <xf numFmtId="0" fontId="27" fillId="7"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5" borderId="0" applyNumberFormat="0" applyBorder="0" applyAlignment="0" applyProtection="0"/>
    <xf numFmtId="0" fontId="27" fillId="8" borderId="0" applyNumberFormat="0" applyBorder="0" applyAlignment="0" applyProtection="0"/>
    <xf numFmtId="0" fontId="27" fillId="11" borderId="0" applyNumberFormat="0" applyBorder="0" applyAlignment="0" applyProtection="0"/>
    <xf numFmtId="0" fontId="28" fillId="12"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9" fillId="0" borderId="0" applyNumberFormat="0" applyFill="0" applyBorder="0" applyAlignment="0" applyProtection="0"/>
    <xf numFmtId="0" fontId="30" fillId="20" borderId="1" applyNumberFormat="0" applyAlignment="0" applyProtection="0"/>
    <xf numFmtId="0" fontId="31" fillId="0" borderId="2" applyNumberFormat="0" applyFill="0" applyAlignment="0" applyProtection="0"/>
    <xf numFmtId="168" fontId="16" fillId="0" borderId="0" applyFont="0" applyFill="0" applyBorder="0" applyAlignment="0" applyProtection="0"/>
    <xf numFmtId="173" fontId="27" fillId="0" borderId="0" applyFont="0" applyFill="0" applyBorder="0" applyAlignment="0" applyProtection="0"/>
    <xf numFmtId="168" fontId="43" fillId="0" borderId="0" applyFont="0" applyFill="0" applyBorder="0" applyAlignment="0" applyProtection="0"/>
    <xf numFmtId="168" fontId="19" fillId="0" borderId="0" applyFont="0" applyFill="0" applyBorder="0" applyAlignment="0" applyProtection="0"/>
    <xf numFmtId="168" fontId="46" fillId="0" borderId="0" applyFont="0" applyFill="0" applyBorder="0" applyAlignment="0" applyProtection="0"/>
    <xf numFmtId="166" fontId="47" fillId="0" borderId="0" applyFont="0" applyFill="0" applyBorder="0" applyAlignment="0" applyProtection="0"/>
    <xf numFmtId="0" fontId="16" fillId="21" borderId="3" applyNumberFormat="0" applyFont="0" applyAlignment="0" applyProtection="0"/>
    <xf numFmtId="0" fontId="46" fillId="21" borderId="3" applyNumberFormat="0" applyFont="0" applyAlignment="0" applyProtection="0"/>
    <xf numFmtId="0" fontId="37" fillId="22" borderId="4" applyNumberFormat="0" applyFont="0" applyBorder="0" applyAlignment="0" applyProtection="0">
      <alignment horizontal="centerContinuous"/>
    </xf>
    <xf numFmtId="0" fontId="38" fillId="23" borderId="5" applyNumberFormat="0" applyBorder="0">
      <alignment horizontal="left"/>
    </xf>
    <xf numFmtId="0" fontId="32" fillId="7" borderId="1" applyNumberFormat="0" applyAlignment="0" applyProtection="0"/>
    <xf numFmtId="174" fontId="16" fillId="0" borderId="0" applyFont="0" applyFill="0" applyBorder="0" applyAlignment="0" applyProtection="0"/>
    <xf numFmtId="174" fontId="46" fillId="0" borderId="0" applyFont="0" applyFill="0" applyBorder="0" applyAlignment="0" applyProtection="0"/>
    <xf numFmtId="0" fontId="39" fillId="24" borderId="6" applyNumberFormat="0" applyFont="0" applyBorder="0" applyAlignment="0">
      <alignment horizontal="centerContinuous"/>
    </xf>
    <xf numFmtId="0" fontId="48"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164" fontId="16" fillId="0" borderId="0" applyFont="0" applyFill="0" applyBorder="0" applyAlignment="0" applyProtection="0"/>
    <xf numFmtId="168" fontId="19" fillId="0" borderId="0" applyFont="0" applyFill="0" applyBorder="0" applyAlignment="0" applyProtection="0"/>
    <xf numFmtId="0" fontId="27" fillId="0" borderId="0"/>
    <xf numFmtId="0" fontId="44" fillId="0" borderId="0"/>
    <xf numFmtId="0" fontId="47" fillId="0" borderId="0"/>
    <xf numFmtId="0" fontId="47" fillId="0" borderId="0"/>
    <xf numFmtId="0" fontId="47" fillId="0" borderId="0"/>
    <xf numFmtId="0" fontId="19" fillId="0" borderId="0"/>
    <xf numFmtId="0" fontId="45" fillId="0" borderId="0"/>
    <xf numFmtId="0" fontId="19" fillId="0" borderId="0"/>
    <xf numFmtId="0" fontId="45" fillId="0" borderId="0"/>
    <xf numFmtId="0" fontId="19" fillId="0" borderId="0"/>
    <xf numFmtId="0" fontId="45" fillId="0" borderId="0"/>
    <xf numFmtId="0" fontId="19" fillId="0" borderId="0"/>
    <xf numFmtId="0" fontId="45" fillId="0" borderId="0"/>
    <xf numFmtId="0" fontId="19" fillId="0" borderId="0"/>
    <xf numFmtId="0" fontId="46" fillId="0" borderId="0">
      <alignment horizontal="left" wrapText="1"/>
    </xf>
    <xf numFmtId="0" fontId="40" fillId="0" borderId="0"/>
    <xf numFmtId="9" fontId="16" fillId="0" borderId="0" applyFont="0" applyFill="0" applyBorder="0" applyAlignment="0" applyProtection="0"/>
    <xf numFmtId="9" fontId="27" fillId="0" borderId="0" applyFont="0" applyFill="0" applyBorder="0" applyAlignment="0" applyProtection="0"/>
    <xf numFmtId="9" fontId="43" fillId="0" borderId="0" applyFont="0" applyFill="0" applyBorder="0" applyAlignment="0" applyProtection="0"/>
    <xf numFmtId="9" fontId="19" fillId="0" borderId="0" applyFont="0" applyFill="0" applyBorder="0" applyAlignment="0" applyProtection="0"/>
    <xf numFmtId="9" fontId="46" fillId="0" borderId="0" applyFont="0" applyFill="0" applyBorder="0" applyAlignment="0" applyProtection="0"/>
    <xf numFmtId="9" fontId="44" fillId="0" borderId="0" applyFont="0" applyFill="0" applyBorder="0" applyAlignment="0" applyProtection="0"/>
    <xf numFmtId="9" fontId="19" fillId="0" borderId="0" applyFont="0" applyFill="0" applyBorder="0" applyAlignment="0" applyProtection="0"/>
    <xf numFmtId="0" fontId="36" fillId="25" borderId="7">
      <alignment horizontal="center"/>
    </xf>
    <xf numFmtId="0" fontId="19" fillId="0" borderId="0">
      <alignment horizontal="left" wrapText="1"/>
    </xf>
    <xf numFmtId="0" fontId="34" fillId="0" borderId="8" applyNumberFormat="0" applyFill="0" applyAlignment="0" applyProtection="0"/>
    <xf numFmtId="0" fontId="34" fillId="0" borderId="8" applyNumberFormat="0" applyFill="0" applyAlignment="0" applyProtection="0"/>
    <xf numFmtId="0" fontId="21" fillId="26" borderId="0">
      <alignment horizontal="right"/>
    </xf>
    <xf numFmtId="0" fontId="15" fillId="0" borderId="0"/>
    <xf numFmtId="0" fontId="19" fillId="0" borderId="0">
      <alignment horizontal="left" wrapText="1"/>
    </xf>
    <xf numFmtId="9" fontId="15" fillId="0" borderId="0" applyFont="0" applyFill="0" applyBorder="0" applyAlignment="0" applyProtection="0"/>
    <xf numFmtId="0" fontId="14" fillId="0" borderId="0"/>
    <xf numFmtId="9" fontId="14" fillId="0" borderId="0" applyFont="0" applyFill="0" applyBorder="0" applyAlignment="0" applyProtection="0"/>
    <xf numFmtId="0" fontId="19" fillId="0" borderId="0">
      <alignment horizontal="left" wrapText="1"/>
    </xf>
    <xf numFmtId="168" fontId="19" fillId="0" borderId="0" applyFont="0" applyFill="0" applyBorder="0" applyAlignment="0" applyProtection="0"/>
    <xf numFmtId="166" fontId="13" fillId="0" borderId="0" applyFont="0" applyFill="0" applyBorder="0" applyAlignment="0" applyProtection="0"/>
    <xf numFmtId="0" fontId="19" fillId="21" borderId="3" applyNumberFormat="0" applyFont="0" applyAlignment="0" applyProtection="0"/>
    <xf numFmtId="0" fontId="19" fillId="21" borderId="3" applyNumberFormat="0" applyFont="0" applyAlignment="0" applyProtection="0"/>
    <xf numFmtId="174" fontId="19" fillId="0" borderId="0" applyFont="0" applyFill="0" applyBorder="0" applyAlignment="0" applyProtection="0"/>
    <xf numFmtId="174" fontId="19" fillId="0" borderId="0" applyFont="0" applyFill="0" applyBorder="0" applyAlignment="0" applyProtection="0"/>
    <xf numFmtId="0" fontId="13" fillId="0" borderId="0"/>
    <xf numFmtId="0" fontId="13" fillId="0" borderId="0"/>
    <xf numFmtId="0" fontId="13" fillId="0" borderId="0"/>
    <xf numFmtId="0" fontId="19" fillId="0" borderId="0">
      <alignment horizontal="left" wrapText="1"/>
    </xf>
    <xf numFmtId="9" fontId="19"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9" fontId="13" fillId="0" borderId="0" applyFont="0" applyFill="0" applyBorder="0" applyAlignment="0" applyProtection="0"/>
    <xf numFmtId="173" fontId="13" fillId="0" borderId="0" applyFont="0" applyFill="0" applyBorder="0" applyAlignment="0" applyProtection="0"/>
    <xf numFmtId="0" fontId="19" fillId="0" borderId="0"/>
    <xf numFmtId="0" fontId="17" fillId="0" borderId="0"/>
    <xf numFmtId="0" fontId="12" fillId="0" borderId="0"/>
    <xf numFmtId="9" fontId="12" fillId="0" borderId="0" applyFont="0" applyFill="0" applyBorder="0" applyAlignment="0" applyProtection="0"/>
    <xf numFmtId="0" fontId="16" fillId="0" borderId="0"/>
    <xf numFmtId="0" fontId="16" fillId="0" borderId="0"/>
    <xf numFmtId="0" fontId="16" fillId="0" borderId="0">
      <alignment horizontal="left" wrapText="1"/>
    </xf>
    <xf numFmtId="173" fontId="12" fillId="0" borderId="0" applyFont="0" applyFill="0" applyBorder="0" applyAlignment="0" applyProtection="0"/>
    <xf numFmtId="0" fontId="16" fillId="0" borderId="0"/>
    <xf numFmtId="166" fontId="12" fillId="0" borderId="0" applyFont="0" applyFill="0" applyBorder="0" applyAlignment="0" applyProtection="0"/>
    <xf numFmtId="166" fontId="17" fillId="0" borderId="0" applyFont="0" applyFill="0" applyBorder="0" applyAlignment="0" applyProtection="0"/>
    <xf numFmtId="0" fontId="27" fillId="2" borderId="0" applyNumberFormat="0" applyBorder="0" applyAlignment="0" applyProtection="0"/>
    <xf numFmtId="0" fontId="27" fillId="3"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7" fillId="6" borderId="0" applyNumberFormat="0" applyBorder="0" applyAlignment="0" applyProtection="0"/>
    <xf numFmtId="0" fontId="27" fillId="7" borderId="0" applyNumberFormat="0" applyBorder="0" applyAlignment="0" applyProtection="0"/>
    <xf numFmtId="0" fontId="27" fillId="2" borderId="0" applyNumberFormat="0" applyBorder="0" applyAlignment="0" applyProtection="0"/>
    <xf numFmtId="0" fontId="27" fillId="3"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7" fillId="6" borderId="0" applyNumberFormat="0" applyBorder="0" applyAlignment="0" applyProtection="0"/>
    <xf numFmtId="0" fontId="27" fillId="7"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5" borderId="0" applyNumberFormat="0" applyBorder="0" applyAlignment="0" applyProtection="0"/>
    <xf numFmtId="0" fontId="27" fillId="8" borderId="0" applyNumberFormat="0" applyBorder="0" applyAlignment="0" applyProtection="0"/>
    <xf numFmtId="0" fontId="27" fillId="11"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5" borderId="0" applyNumberFormat="0" applyBorder="0" applyAlignment="0" applyProtection="0"/>
    <xf numFmtId="0" fontId="27" fillId="8" borderId="0" applyNumberFormat="0" applyBorder="0" applyAlignment="0" applyProtection="0"/>
    <xf numFmtId="0" fontId="27" fillId="11" borderId="0" applyNumberFormat="0" applyBorder="0" applyAlignment="0" applyProtection="0"/>
    <xf numFmtId="0" fontId="28" fillId="12"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2"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9" fillId="0" borderId="0" applyNumberFormat="0" applyFill="0" applyBorder="0" applyAlignment="0" applyProtection="0"/>
    <xf numFmtId="0" fontId="51" fillId="3" borderId="0" applyNumberFormat="0" applyBorder="0" applyAlignment="0" applyProtection="0"/>
    <xf numFmtId="0" fontId="30" fillId="20" borderId="1" applyNumberFormat="0" applyAlignment="0" applyProtection="0"/>
    <xf numFmtId="0" fontId="30" fillId="20" borderId="1" applyNumberFormat="0" applyAlignment="0" applyProtection="0"/>
    <xf numFmtId="0" fontId="31" fillId="0" borderId="2" applyNumberFormat="0" applyFill="0" applyAlignment="0" applyProtection="0"/>
    <xf numFmtId="0" fontId="35" fillId="29" borderId="19" applyNumberFormat="0" applyAlignment="0" applyProtection="0"/>
    <xf numFmtId="166"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6" fontId="16" fillId="0" borderId="0" applyFont="0" applyFill="0" applyBorder="0" applyAlignment="0" applyProtection="0"/>
    <xf numFmtId="168" fontId="16" fillId="0" borderId="0" applyFont="0" applyFill="0" applyBorder="0" applyAlignment="0" applyProtection="0"/>
    <xf numFmtId="0" fontId="16" fillId="21" borderId="3" applyNumberFormat="0" applyFont="0" applyAlignment="0" applyProtection="0"/>
    <xf numFmtId="0" fontId="16" fillId="21" borderId="3" applyNumberFormat="0" applyFont="0" applyAlignment="0" applyProtection="0"/>
    <xf numFmtId="0" fontId="32" fillId="7" borderId="1" applyNumberFormat="0" applyAlignment="0" applyProtection="0"/>
    <xf numFmtId="165" fontId="16" fillId="0" borderId="0" applyFont="0" applyFill="0" applyBorder="0" applyAlignment="0" applyProtection="0">
      <alignment horizontal="left" wrapText="1"/>
    </xf>
    <xf numFmtId="0" fontId="52" fillId="0" borderId="0" applyNumberFormat="0" applyFill="0" applyBorder="0" applyAlignment="0" applyProtection="0"/>
    <xf numFmtId="0" fontId="53" fillId="4" borderId="0" applyNumberFormat="0" applyBorder="0" applyAlignment="0" applyProtection="0"/>
    <xf numFmtId="0" fontId="54" fillId="0" borderId="20" applyNumberFormat="0" applyFill="0" applyAlignment="0" applyProtection="0"/>
    <xf numFmtId="0" fontId="55" fillId="0" borderId="21" applyNumberFormat="0" applyFill="0" applyAlignment="0" applyProtection="0"/>
    <xf numFmtId="0" fontId="56" fillId="0" borderId="22" applyNumberFormat="0" applyFill="0" applyAlignment="0" applyProtection="0"/>
    <xf numFmtId="0" fontId="56" fillId="0" borderId="0" applyNumberFormat="0" applyFill="0" applyBorder="0" applyAlignment="0" applyProtection="0"/>
    <xf numFmtId="0" fontId="32" fillId="7" borderId="1" applyNumberFormat="0" applyAlignment="0" applyProtection="0"/>
    <xf numFmtId="0" fontId="51" fillId="3" borderId="0" applyNumberFormat="0" applyBorder="0" applyAlignment="0" applyProtection="0"/>
    <xf numFmtId="0" fontId="51" fillId="3" borderId="0" applyNumberFormat="0" applyBorder="0" applyAlignment="0" applyProtection="0"/>
    <xf numFmtId="0" fontId="31" fillId="0" borderId="2" applyNumberFormat="0" applyFill="0" applyAlignment="0" applyProtection="0"/>
    <xf numFmtId="168" fontId="16" fillId="0" borderId="0" applyFont="0" applyFill="0" applyBorder="0" applyAlignment="0" applyProtection="0"/>
    <xf numFmtId="0" fontId="57" fillId="30"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12" fillId="0" borderId="0"/>
    <xf numFmtId="0" fontId="16" fillId="0" borderId="0"/>
    <xf numFmtId="0" fontId="16" fillId="21" borderId="3" applyNumberFormat="0" applyFont="0" applyAlignment="0" applyProtection="0"/>
    <xf numFmtId="0" fontId="16" fillId="21" borderId="3" applyNumberFormat="0" applyFont="0" applyAlignment="0" applyProtection="0"/>
    <xf numFmtId="0" fontId="58" fillId="20" borderId="23" applyNumberForma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53" fillId="4" borderId="0" applyNumberFormat="0" applyBorder="0" applyAlignment="0" applyProtection="0"/>
    <xf numFmtId="0" fontId="53" fillId="4" borderId="0" applyNumberFormat="0" applyBorder="0" applyAlignment="0" applyProtection="0"/>
    <xf numFmtId="0" fontId="58" fillId="20" borderId="23" applyNumberFormat="0" applyAlignment="0" applyProtection="0"/>
    <xf numFmtId="0" fontId="58" fillId="20" borderId="23" applyNumberFormat="0" applyAlignment="0" applyProtection="0"/>
    <xf numFmtId="0" fontId="16" fillId="0" borderId="0">
      <alignment horizontal="left" wrapText="1"/>
    </xf>
    <xf numFmtId="0" fontId="16" fillId="0" borderId="0" applyFont="0" applyFill="0" applyBorder="0" applyAlignment="0" applyProtection="0"/>
    <xf numFmtId="0" fontId="16" fillId="0" borderId="0" applyFont="0" applyFill="0" applyBorder="0" applyAlignment="0" applyProtection="0"/>
    <xf numFmtId="0" fontId="59" fillId="0" borderId="0">
      <alignment vertical="top"/>
    </xf>
    <xf numFmtId="0" fontId="16" fillId="0" borderId="0">
      <alignment horizontal="left" wrapText="1"/>
    </xf>
    <xf numFmtId="0" fontId="52" fillId="0" borderId="0" applyNumberFormat="0" applyFill="0" applyBorder="0" applyAlignment="0" applyProtection="0"/>
    <xf numFmtId="0" fontId="52"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4" fillId="0" borderId="20" applyNumberFormat="0" applyFill="0" applyAlignment="0" applyProtection="0"/>
    <xf numFmtId="0" fontId="54" fillId="0" borderId="20" applyNumberFormat="0" applyFill="0" applyAlignment="0" applyProtection="0"/>
    <xf numFmtId="0" fontId="55" fillId="0" borderId="21" applyNumberFormat="0" applyFill="0" applyAlignment="0" applyProtection="0"/>
    <xf numFmtId="0" fontId="55" fillId="0" borderId="21" applyNumberFormat="0" applyFill="0" applyAlignment="0" applyProtection="0"/>
    <xf numFmtId="0" fontId="56" fillId="0" borderId="22" applyNumberFormat="0" applyFill="0" applyAlignment="0" applyProtection="0"/>
    <xf numFmtId="0" fontId="56" fillId="0" borderId="22" applyNumberFormat="0" applyFill="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35" fillId="29" borderId="19" applyNumberFormat="0" applyAlignment="0" applyProtection="0"/>
    <xf numFmtId="0" fontId="35" fillId="29" borderId="19" applyNumberFormat="0" applyAlignment="0" applyProtection="0"/>
    <xf numFmtId="0" fontId="29" fillId="0" borderId="0" applyNumberFormat="0" applyFill="0" applyBorder="0" applyAlignment="0" applyProtection="0"/>
    <xf numFmtId="9" fontId="17" fillId="0" borderId="0" applyFont="0" applyFill="0" applyBorder="0" applyAlignment="0" applyProtection="0"/>
    <xf numFmtId="0" fontId="33" fillId="0" borderId="0" applyNumberFormat="0" applyFill="0" applyBorder="0" applyAlignment="0" applyProtection="0">
      <alignment vertical="top"/>
      <protection locked="0"/>
    </xf>
    <xf numFmtId="0" fontId="16" fillId="0" borderId="0">
      <alignment horizontal="left" wrapText="1"/>
    </xf>
    <xf numFmtId="0" fontId="12" fillId="0" borderId="0"/>
    <xf numFmtId="0" fontId="16" fillId="0" borderId="0"/>
    <xf numFmtId="0" fontId="16" fillId="0" borderId="0"/>
    <xf numFmtId="9" fontId="16" fillId="0" borderId="0" applyFont="0" applyFill="0" applyBorder="0" applyAlignment="0" applyProtection="0"/>
    <xf numFmtId="0" fontId="11" fillId="0" borderId="0"/>
    <xf numFmtId="0" fontId="11" fillId="0" borderId="0"/>
    <xf numFmtId="0" fontId="61" fillId="0" borderId="0" applyNumberFormat="0" applyFill="0" applyBorder="0" applyAlignment="0" applyProtection="0"/>
    <xf numFmtId="0" fontId="33" fillId="0" borderId="0" applyNumberFormat="0" applyFill="0" applyBorder="0" applyAlignment="0" applyProtection="0">
      <alignment vertical="top"/>
      <protection locked="0"/>
    </xf>
    <xf numFmtId="0" fontId="16" fillId="0" borderId="0"/>
    <xf numFmtId="0" fontId="16" fillId="0" borderId="0"/>
    <xf numFmtId="0" fontId="16"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168" fontId="16" fillId="0" borderId="0" applyFont="0" applyFill="0" applyBorder="0" applyAlignment="0" applyProtection="0"/>
    <xf numFmtId="0" fontId="11" fillId="0" borderId="0"/>
    <xf numFmtId="0" fontId="16" fillId="0" borderId="0">
      <alignment horizontal="left" wrapText="1"/>
    </xf>
    <xf numFmtId="9" fontId="16" fillId="0" borderId="0" applyFont="0" applyFill="0" applyBorder="0" applyAlignment="0" applyProtection="0"/>
    <xf numFmtId="0" fontId="11" fillId="0" borderId="0"/>
    <xf numFmtId="0" fontId="10" fillId="0" borderId="0"/>
    <xf numFmtId="9" fontId="10" fillId="0" borderId="0" applyFont="0" applyFill="0" applyBorder="0" applyAlignment="0" applyProtection="0"/>
    <xf numFmtId="173" fontId="10" fillId="0" borderId="0" applyFont="0" applyFill="0" applyBorder="0" applyAlignment="0" applyProtection="0"/>
    <xf numFmtId="0" fontId="10" fillId="0" borderId="0"/>
    <xf numFmtId="166" fontId="9" fillId="0" borderId="0" applyFont="0" applyFill="0" applyBorder="0" applyAlignment="0" applyProtection="0"/>
    <xf numFmtId="174" fontId="16" fillId="0" borderId="0" applyFont="0" applyFill="0" applyBorder="0" applyAlignment="0" applyProtection="0"/>
    <xf numFmtId="0" fontId="9" fillId="0" borderId="0"/>
    <xf numFmtId="0" fontId="9" fillId="0" borderId="0"/>
    <xf numFmtId="0" fontId="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lignment horizontal="left" wrapText="1"/>
    </xf>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168" fontId="16" fillId="0" borderId="0" applyFont="0" applyFill="0" applyBorder="0" applyAlignment="0" applyProtection="0"/>
    <xf numFmtId="166" fontId="9" fillId="0" borderId="0" applyFont="0" applyFill="0" applyBorder="0" applyAlignment="0" applyProtection="0"/>
    <xf numFmtId="0" fontId="16" fillId="21" borderId="3" applyNumberFormat="0" applyFont="0" applyAlignment="0" applyProtection="0"/>
    <xf numFmtId="174" fontId="16" fillId="0" borderId="0" applyFont="0" applyFill="0" applyBorder="0" applyAlignment="0" applyProtection="0"/>
    <xf numFmtId="174" fontId="16" fillId="0" borderId="0" applyFont="0" applyFill="0" applyBorder="0" applyAlignment="0" applyProtection="0"/>
    <xf numFmtId="0" fontId="9" fillId="0" borderId="0"/>
    <xf numFmtId="0" fontId="9" fillId="0" borderId="0"/>
    <xf numFmtId="0" fontId="9" fillId="0" borderId="0"/>
    <xf numFmtId="0" fontId="16" fillId="0" borderId="0">
      <alignment horizontal="left" wrapText="1"/>
    </xf>
    <xf numFmtId="9" fontId="16"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173" fontId="9" fillId="0" borderId="0" applyFont="0" applyFill="0" applyBorder="0" applyAlignment="0" applyProtection="0"/>
    <xf numFmtId="0" fontId="16" fillId="0" borderId="0"/>
    <xf numFmtId="0" fontId="9" fillId="0" borderId="0"/>
    <xf numFmtId="9" fontId="9" fillId="0" borderId="0" applyFont="0" applyFill="0" applyBorder="0" applyAlignment="0" applyProtection="0"/>
    <xf numFmtId="173" fontId="9" fillId="0" borderId="0" applyFont="0" applyFill="0" applyBorder="0" applyAlignment="0" applyProtection="0"/>
    <xf numFmtId="166" fontId="9" fillId="0" borderId="0" applyFont="0" applyFill="0" applyBorder="0" applyAlignment="0" applyProtection="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173" fontId="9" fillId="0" borderId="0" applyFont="0" applyFill="0" applyBorder="0" applyAlignment="0" applyProtection="0"/>
    <xf numFmtId="0" fontId="9" fillId="0" borderId="0"/>
    <xf numFmtId="166" fontId="8" fillId="0" borderId="0" applyFont="0" applyFill="0" applyBorder="0" applyAlignment="0" applyProtection="0"/>
    <xf numFmtId="0" fontId="8" fillId="0" borderId="0"/>
    <xf numFmtId="0" fontId="8" fillId="0" borderId="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166" fontId="8" fillId="0" borderId="0" applyFont="0" applyFill="0" applyBorder="0" applyAlignment="0" applyProtection="0"/>
    <xf numFmtId="0" fontId="8" fillId="0" borderId="0"/>
    <xf numFmtId="0" fontId="8" fillId="0" borderId="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173" fontId="8" fillId="0" borderId="0" applyFont="0" applyFill="0" applyBorder="0" applyAlignment="0" applyProtection="0"/>
    <xf numFmtId="0" fontId="8" fillId="0" borderId="0"/>
    <xf numFmtId="9" fontId="8" fillId="0" borderId="0" applyFont="0" applyFill="0" applyBorder="0" applyAlignment="0" applyProtection="0"/>
    <xf numFmtId="173" fontId="8" fillId="0" borderId="0" applyFont="0" applyFill="0" applyBorder="0" applyAlignment="0" applyProtection="0"/>
    <xf numFmtId="166" fontId="8" fillId="0" borderId="0" applyFont="0" applyFill="0" applyBorder="0" applyAlignment="0" applyProtection="0"/>
    <xf numFmtId="0" fontId="8" fillId="0" borderId="0"/>
    <xf numFmtId="0" fontId="8" fillId="0" borderId="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0" fontId="8" fillId="0" borderId="0"/>
    <xf numFmtId="9" fontId="8" fillId="0" borderId="0" applyFont="0" applyFill="0" applyBorder="0" applyAlignment="0" applyProtection="0"/>
    <xf numFmtId="173" fontId="8" fillId="0" borderId="0" applyFont="0" applyFill="0" applyBorder="0" applyAlignment="0" applyProtection="0"/>
    <xf numFmtId="0" fontId="8" fillId="0" borderId="0"/>
    <xf numFmtId="166" fontId="8" fillId="0" borderId="0" applyFont="0" applyFill="0" applyBorder="0" applyAlignment="0" applyProtection="0"/>
    <xf numFmtId="0" fontId="8" fillId="0" borderId="0"/>
    <xf numFmtId="0" fontId="8" fillId="0" borderId="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166" fontId="8" fillId="0" borderId="0" applyFont="0" applyFill="0" applyBorder="0" applyAlignment="0" applyProtection="0"/>
    <xf numFmtId="0" fontId="8" fillId="0" borderId="0"/>
    <xf numFmtId="0" fontId="8" fillId="0" borderId="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173" fontId="8" fillId="0" borderId="0" applyFont="0" applyFill="0" applyBorder="0" applyAlignment="0" applyProtection="0"/>
    <xf numFmtId="0" fontId="8" fillId="0" borderId="0"/>
    <xf numFmtId="9" fontId="8" fillId="0" borderId="0" applyFont="0" applyFill="0" applyBorder="0" applyAlignment="0" applyProtection="0"/>
    <xf numFmtId="173" fontId="8" fillId="0" borderId="0" applyFont="0" applyFill="0" applyBorder="0" applyAlignment="0" applyProtection="0"/>
    <xf numFmtId="166" fontId="8" fillId="0" borderId="0" applyFont="0" applyFill="0" applyBorder="0" applyAlignment="0" applyProtection="0"/>
    <xf numFmtId="0" fontId="8" fillId="0" borderId="0"/>
    <xf numFmtId="0" fontId="8" fillId="0" borderId="0"/>
    <xf numFmtId="0" fontId="8" fillId="0" borderId="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0" fontId="8" fillId="0" borderId="0"/>
    <xf numFmtId="9" fontId="8" fillId="0" borderId="0" applyFont="0" applyFill="0" applyBorder="0" applyAlignment="0" applyProtection="0"/>
    <xf numFmtId="173" fontId="8" fillId="0" borderId="0" applyFont="0" applyFill="0" applyBorder="0" applyAlignment="0" applyProtection="0"/>
    <xf numFmtId="0" fontId="8" fillId="0" borderId="0"/>
    <xf numFmtId="0" fontId="7" fillId="0" borderId="0"/>
    <xf numFmtId="0" fontId="6" fillId="0" borderId="0"/>
    <xf numFmtId="9" fontId="6" fillId="0" borderId="0" applyFont="0" applyFill="0" applyBorder="0" applyAlignment="0" applyProtection="0"/>
    <xf numFmtId="173" fontId="6" fillId="0" borderId="0" applyFont="0" applyFill="0" applyBorder="0" applyAlignment="0" applyProtection="0"/>
    <xf numFmtId="166"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166"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173" fontId="5" fillId="0" borderId="0" applyFont="0" applyFill="0" applyBorder="0" applyAlignment="0" applyProtection="0"/>
    <xf numFmtId="0" fontId="5" fillId="0" borderId="0"/>
    <xf numFmtId="9" fontId="5" fillId="0" borderId="0" applyFont="0" applyFill="0" applyBorder="0" applyAlignment="0" applyProtection="0"/>
    <xf numFmtId="173" fontId="5" fillId="0" borderId="0" applyFont="0" applyFill="0" applyBorder="0" applyAlignment="0" applyProtection="0"/>
    <xf numFmtId="166"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173" fontId="5" fillId="0" borderId="0" applyFont="0" applyFill="0" applyBorder="0" applyAlignment="0" applyProtection="0"/>
    <xf numFmtId="0" fontId="5" fillId="0" borderId="0"/>
    <xf numFmtId="166"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166"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173" fontId="5" fillId="0" borderId="0" applyFont="0" applyFill="0" applyBorder="0" applyAlignment="0" applyProtection="0"/>
    <xf numFmtId="0" fontId="5" fillId="0" borderId="0"/>
    <xf numFmtId="9" fontId="5" fillId="0" borderId="0" applyFont="0" applyFill="0" applyBorder="0" applyAlignment="0" applyProtection="0"/>
    <xf numFmtId="173" fontId="5" fillId="0" borderId="0" applyFont="0" applyFill="0" applyBorder="0" applyAlignment="0" applyProtection="0"/>
    <xf numFmtId="166"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173" fontId="5" fillId="0" borderId="0" applyFont="0" applyFill="0" applyBorder="0" applyAlignment="0" applyProtection="0"/>
    <xf numFmtId="0" fontId="5" fillId="0" borderId="0"/>
    <xf numFmtId="166"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166"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173" fontId="5" fillId="0" borderId="0" applyFont="0" applyFill="0" applyBorder="0" applyAlignment="0" applyProtection="0"/>
    <xf numFmtId="0" fontId="5" fillId="0" borderId="0"/>
    <xf numFmtId="9" fontId="5" fillId="0" borderId="0" applyFont="0" applyFill="0" applyBorder="0" applyAlignment="0" applyProtection="0"/>
    <xf numFmtId="173" fontId="5" fillId="0" borderId="0" applyFont="0" applyFill="0" applyBorder="0" applyAlignment="0" applyProtection="0"/>
    <xf numFmtId="166"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173" fontId="5" fillId="0" borderId="0" applyFont="0" applyFill="0" applyBorder="0" applyAlignment="0" applyProtection="0"/>
    <xf numFmtId="0" fontId="5" fillId="0" borderId="0"/>
    <xf numFmtId="166"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166"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173" fontId="5" fillId="0" borderId="0" applyFont="0" applyFill="0" applyBorder="0" applyAlignment="0" applyProtection="0"/>
    <xf numFmtId="0" fontId="5" fillId="0" borderId="0"/>
    <xf numFmtId="9" fontId="5" fillId="0" borderId="0" applyFont="0" applyFill="0" applyBorder="0" applyAlignment="0" applyProtection="0"/>
    <xf numFmtId="173" fontId="5" fillId="0" borderId="0" applyFont="0" applyFill="0" applyBorder="0" applyAlignment="0" applyProtection="0"/>
    <xf numFmtId="166"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17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173" fontId="5" fillId="0" borderId="0" applyFont="0" applyFill="0" applyBorder="0" applyAlignment="0" applyProtection="0"/>
    <xf numFmtId="166"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166"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173" fontId="4" fillId="0" borderId="0" applyFont="0" applyFill="0" applyBorder="0" applyAlignment="0" applyProtection="0"/>
    <xf numFmtId="0" fontId="4" fillId="0" borderId="0"/>
    <xf numFmtId="9" fontId="4" fillId="0" borderId="0" applyFont="0" applyFill="0" applyBorder="0" applyAlignment="0" applyProtection="0"/>
    <xf numFmtId="173" fontId="4" fillId="0" borderId="0" applyFont="0" applyFill="0" applyBorder="0" applyAlignment="0" applyProtection="0"/>
    <xf numFmtId="166"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173" fontId="4" fillId="0" borderId="0" applyFont="0" applyFill="0" applyBorder="0" applyAlignment="0" applyProtection="0"/>
    <xf numFmtId="0" fontId="4" fillId="0" borderId="0"/>
    <xf numFmtId="166"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166"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173" fontId="4" fillId="0" borderId="0" applyFont="0" applyFill="0" applyBorder="0" applyAlignment="0" applyProtection="0"/>
    <xf numFmtId="0" fontId="4" fillId="0" borderId="0"/>
    <xf numFmtId="9" fontId="4" fillId="0" borderId="0" applyFont="0" applyFill="0" applyBorder="0" applyAlignment="0" applyProtection="0"/>
    <xf numFmtId="173" fontId="4" fillId="0" borderId="0" applyFont="0" applyFill="0" applyBorder="0" applyAlignment="0" applyProtection="0"/>
    <xf numFmtId="166"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173" fontId="4" fillId="0" borderId="0" applyFont="0" applyFill="0" applyBorder="0" applyAlignment="0" applyProtection="0"/>
    <xf numFmtId="0" fontId="4" fillId="0" borderId="0"/>
    <xf numFmtId="166"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166"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173" fontId="4" fillId="0" borderId="0" applyFont="0" applyFill="0" applyBorder="0" applyAlignment="0" applyProtection="0"/>
    <xf numFmtId="0" fontId="4" fillId="0" borderId="0"/>
    <xf numFmtId="9" fontId="4" fillId="0" borderId="0" applyFont="0" applyFill="0" applyBorder="0" applyAlignment="0" applyProtection="0"/>
    <xf numFmtId="173" fontId="4" fillId="0" borderId="0" applyFont="0" applyFill="0" applyBorder="0" applyAlignment="0" applyProtection="0"/>
    <xf numFmtId="166"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173" fontId="4" fillId="0" borderId="0" applyFont="0" applyFill="0" applyBorder="0" applyAlignment="0" applyProtection="0"/>
    <xf numFmtId="0" fontId="4" fillId="0" borderId="0"/>
    <xf numFmtId="166"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166"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173" fontId="4" fillId="0" borderId="0" applyFont="0" applyFill="0" applyBorder="0" applyAlignment="0" applyProtection="0"/>
    <xf numFmtId="0" fontId="4" fillId="0" borderId="0"/>
    <xf numFmtId="9" fontId="4" fillId="0" borderId="0" applyFont="0" applyFill="0" applyBorder="0" applyAlignment="0" applyProtection="0"/>
    <xf numFmtId="173" fontId="4" fillId="0" borderId="0" applyFont="0" applyFill="0" applyBorder="0" applyAlignment="0" applyProtection="0"/>
    <xf numFmtId="166"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17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173" fontId="4" fillId="0" borderId="0" applyFont="0" applyFill="0" applyBorder="0" applyAlignment="0" applyProtection="0"/>
    <xf numFmtId="165" fontId="16" fillId="0" borderId="0" applyFont="0" applyFill="0" applyBorder="0" applyAlignment="0" applyProtection="0"/>
    <xf numFmtId="166"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166"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173" fontId="4" fillId="0" borderId="0" applyFont="0" applyFill="0" applyBorder="0" applyAlignment="0" applyProtection="0"/>
    <xf numFmtId="0" fontId="4" fillId="0" borderId="0"/>
    <xf numFmtId="9" fontId="4" fillId="0" borderId="0" applyFont="0" applyFill="0" applyBorder="0" applyAlignment="0" applyProtection="0"/>
    <xf numFmtId="173" fontId="4" fillId="0" borderId="0" applyFont="0" applyFill="0" applyBorder="0" applyAlignment="0" applyProtection="0"/>
    <xf numFmtId="166"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173" fontId="4" fillId="0" borderId="0" applyFont="0" applyFill="0" applyBorder="0" applyAlignment="0" applyProtection="0"/>
    <xf numFmtId="0" fontId="4" fillId="0" borderId="0"/>
    <xf numFmtId="166"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166"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173" fontId="4" fillId="0" borderId="0" applyFont="0" applyFill="0" applyBorder="0" applyAlignment="0" applyProtection="0"/>
    <xf numFmtId="0" fontId="4" fillId="0" borderId="0"/>
    <xf numFmtId="9" fontId="4" fillId="0" borderId="0" applyFont="0" applyFill="0" applyBorder="0" applyAlignment="0" applyProtection="0"/>
    <xf numFmtId="173" fontId="4" fillId="0" borderId="0" applyFont="0" applyFill="0" applyBorder="0" applyAlignment="0" applyProtection="0"/>
    <xf numFmtId="166"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173" fontId="4" fillId="0" borderId="0" applyFont="0" applyFill="0" applyBorder="0" applyAlignment="0" applyProtection="0"/>
    <xf numFmtId="0" fontId="4" fillId="0" borderId="0"/>
    <xf numFmtId="166"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166"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173" fontId="4" fillId="0" borderId="0" applyFont="0" applyFill="0" applyBorder="0" applyAlignment="0" applyProtection="0"/>
    <xf numFmtId="0" fontId="4" fillId="0" borderId="0"/>
    <xf numFmtId="9" fontId="4" fillId="0" borderId="0" applyFont="0" applyFill="0" applyBorder="0" applyAlignment="0" applyProtection="0"/>
    <xf numFmtId="173" fontId="4" fillId="0" borderId="0" applyFont="0" applyFill="0" applyBorder="0" applyAlignment="0" applyProtection="0"/>
    <xf numFmtId="166"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173" fontId="4" fillId="0" borderId="0" applyFont="0" applyFill="0" applyBorder="0" applyAlignment="0" applyProtection="0"/>
    <xf numFmtId="0" fontId="4" fillId="0" borderId="0"/>
    <xf numFmtId="166"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166"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173" fontId="4" fillId="0" borderId="0" applyFont="0" applyFill="0" applyBorder="0" applyAlignment="0" applyProtection="0"/>
    <xf numFmtId="0" fontId="4" fillId="0" borderId="0"/>
    <xf numFmtId="9" fontId="4" fillId="0" borderId="0" applyFont="0" applyFill="0" applyBorder="0" applyAlignment="0" applyProtection="0"/>
    <xf numFmtId="173" fontId="4" fillId="0" borderId="0" applyFont="0" applyFill="0" applyBorder="0" applyAlignment="0" applyProtection="0"/>
    <xf numFmtId="166" fontId="4" fillId="0" borderId="0" applyFont="0" applyFill="0" applyBorder="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17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173" fontId="4"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9" fontId="3" fillId="0" borderId="0" applyFont="0" applyFill="0" applyBorder="0" applyAlignment="0" applyProtection="0"/>
    <xf numFmtId="173" fontId="3" fillId="0" borderId="0" applyFont="0" applyFill="0" applyBorder="0" applyAlignment="0" applyProtection="0"/>
    <xf numFmtId="166"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3"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3" fontId="3" fillId="0" borderId="0" applyFont="0" applyFill="0" applyBorder="0" applyAlignment="0" applyProtection="0"/>
    <xf numFmtId="0" fontId="2" fillId="0" borderId="0"/>
    <xf numFmtId="9" fontId="2" fillId="0" borderId="0" applyFont="0" applyFill="0" applyBorder="0" applyAlignment="0" applyProtection="0"/>
    <xf numFmtId="0" fontId="109" fillId="41" borderId="0" applyNumberFormat="0" applyBorder="0" applyAlignment="0" applyProtection="0"/>
    <xf numFmtId="0" fontId="109" fillId="42" borderId="0" applyNumberFormat="0" applyBorder="0" applyAlignment="0" applyProtection="0"/>
    <xf numFmtId="0" fontId="109" fillId="43" borderId="0" applyNumberFormat="0" applyBorder="0" applyAlignment="0" applyProtection="0"/>
    <xf numFmtId="0" fontId="109" fillId="44" borderId="0" applyNumberFormat="0" applyBorder="0" applyAlignment="0" applyProtection="0"/>
    <xf numFmtId="0" fontId="109" fillId="45" borderId="0" applyNumberFormat="0" applyBorder="0" applyAlignment="0" applyProtection="0"/>
    <xf numFmtId="0" fontId="109" fillId="46"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 fillId="0" borderId="0"/>
    <xf numFmtId="0" fontId="16" fillId="0" borderId="0"/>
    <xf numFmtId="0" fontId="1" fillId="40" borderId="80"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11" fillId="0" borderId="0" applyNumberFormat="0" applyFill="0" applyBorder="0" applyAlignment="0" applyProtection="0"/>
    <xf numFmtId="0" fontId="66" fillId="0" borderId="81" applyNumberFormat="0" applyFill="0" applyAlignment="0" applyProtection="0"/>
  </cellStyleXfs>
  <cellXfs count="659">
    <xf numFmtId="0" fontId="0" fillId="0" borderId="0" xfId="0" applyAlignment="1"/>
    <xf numFmtId="0" fontId="0" fillId="0" borderId="0" xfId="0" applyFill="1" applyAlignment="1"/>
    <xf numFmtId="0" fontId="16" fillId="0" borderId="0" xfId="0" applyFont="1" applyAlignment="1"/>
    <xf numFmtId="170" fontId="24" fillId="0" borderId="9" xfId="34" applyNumberFormat="1" applyFont="1" applyBorder="1"/>
    <xf numFmtId="170" fontId="24" fillId="0" borderId="9" xfId="34" applyNumberFormat="1" applyFont="1" applyFill="1" applyBorder="1"/>
    <xf numFmtId="0" fontId="11" fillId="0" borderId="0" xfId="220"/>
    <xf numFmtId="0" fontId="11" fillId="0" borderId="0" xfId="220" applyFont="1"/>
    <xf numFmtId="0" fontId="63" fillId="0" borderId="0" xfId="220" applyFont="1" applyFill="1" applyBorder="1" applyAlignment="1">
      <alignment horizontal="center" vertical="center" wrapText="1"/>
    </xf>
    <xf numFmtId="0" fontId="11" fillId="0" borderId="0" xfId="220" applyFont="1" applyFill="1" applyBorder="1" applyAlignment="1">
      <alignment horizontal="center" vertical="center" wrapText="1"/>
    </xf>
    <xf numFmtId="0" fontId="64" fillId="0" borderId="0" xfId="220" applyFont="1" applyFill="1" applyBorder="1" applyAlignment="1">
      <alignment horizontal="center" vertical="center" wrapText="1"/>
    </xf>
    <xf numFmtId="0" fontId="65" fillId="0" borderId="0" xfId="220" applyFont="1" applyFill="1" applyBorder="1" applyAlignment="1">
      <alignment horizontal="right" vertical="center" wrapText="1"/>
    </xf>
    <xf numFmtId="0" fontId="65" fillId="0" borderId="0" xfId="220" applyFont="1" applyFill="1" applyBorder="1" applyAlignment="1">
      <alignment horizontal="center" vertical="center" wrapText="1"/>
    </xf>
    <xf numFmtId="0" fontId="66" fillId="33" borderId="0" xfId="220" applyFont="1" applyFill="1" applyBorder="1" applyAlignment="1">
      <alignment horizontal="center" vertical="center" wrapText="1"/>
    </xf>
    <xf numFmtId="0" fontId="67" fillId="33" borderId="0" xfId="220" applyFont="1" applyFill="1" applyBorder="1" applyAlignment="1">
      <alignment horizontal="center" vertical="center" wrapText="1"/>
    </xf>
    <xf numFmtId="0" fontId="68" fillId="33" borderId="0" xfId="220" applyFont="1" applyFill="1" applyBorder="1" applyAlignment="1">
      <alignment horizontal="center" vertical="center" wrapText="1"/>
    </xf>
    <xf numFmtId="0" fontId="69" fillId="33" borderId="0" xfId="220" quotePrefix="1" applyFont="1" applyFill="1" applyBorder="1" applyAlignment="1">
      <alignment horizontal="center" vertical="center" wrapText="1"/>
    </xf>
    <xf numFmtId="0" fontId="67" fillId="0" borderId="0" xfId="220" applyFont="1" applyFill="1" applyBorder="1" applyAlignment="1">
      <alignment horizontal="center" vertical="center" wrapText="1"/>
    </xf>
    <xf numFmtId="0" fontId="70" fillId="0" borderId="0" xfId="220" applyFont="1" applyFill="1" applyBorder="1" applyAlignment="1">
      <alignment horizontal="center" vertical="center" wrapText="1"/>
    </xf>
    <xf numFmtId="0" fontId="11" fillId="32" borderId="0" xfId="220" applyFont="1" applyFill="1" applyBorder="1" applyAlignment="1">
      <alignment horizontal="center" vertical="center" wrapText="1"/>
    </xf>
    <xf numFmtId="0" fontId="67" fillId="32" borderId="0" xfId="220" applyFont="1" applyFill="1" applyBorder="1" applyAlignment="1">
      <alignment horizontal="center" vertical="center" wrapText="1"/>
    </xf>
    <xf numFmtId="0" fontId="70" fillId="32" borderId="0" xfId="220" applyFont="1" applyFill="1" applyBorder="1" applyAlignment="1">
      <alignment horizontal="center" vertical="center" wrapText="1"/>
    </xf>
    <xf numFmtId="0" fontId="61" fillId="0" borderId="0" xfId="221" applyFill="1" applyBorder="1" applyAlignment="1">
      <alignment horizontal="center" vertical="center" wrapText="1"/>
    </xf>
    <xf numFmtId="0" fontId="65" fillId="0" borderId="0" xfId="220" quotePrefix="1" applyFont="1" applyFill="1" applyBorder="1" applyAlignment="1">
      <alignment horizontal="center" vertical="center" wrapText="1"/>
    </xf>
    <xf numFmtId="0" fontId="71" fillId="0" borderId="0" xfId="220" applyFont="1" applyFill="1" applyBorder="1" applyAlignment="1">
      <alignment horizontal="center" vertical="center" wrapText="1"/>
    </xf>
    <xf numFmtId="0" fontId="11" fillId="0" borderId="0" xfId="220" applyFill="1"/>
    <xf numFmtId="0" fontId="61" fillId="0" borderId="0" xfId="221" applyAlignment="1">
      <alignment horizontal="center"/>
    </xf>
    <xf numFmtId="9" fontId="64" fillId="0" borderId="0" xfId="226" applyFont="1" applyFill="1" applyBorder="1" applyAlignment="1">
      <alignment horizontal="center" vertical="center" wrapText="1"/>
    </xf>
    <xf numFmtId="0" fontId="72" fillId="0" borderId="0" xfId="220" applyFont="1" applyFill="1" applyBorder="1" applyAlignment="1">
      <alignment horizontal="center" vertical="center" wrapText="1"/>
    </xf>
    <xf numFmtId="0" fontId="73" fillId="0" borderId="0" xfId="220" applyFont="1" applyFill="1" applyBorder="1" applyAlignment="1">
      <alignment horizontal="center" vertical="center" wrapText="1"/>
    </xf>
    <xf numFmtId="0" fontId="72" fillId="0" borderId="0" xfId="220" applyFont="1" applyFill="1" applyBorder="1" applyAlignment="1">
      <alignment horizontal="left" vertical="center"/>
    </xf>
    <xf numFmtId="0" fontId="64" fillId="0" borderId="0" xfId="220" quotePrefix="1" applyFont="1" applyFill="1" applyBorder="1" applyAlignment="1">
      <alignment horizontal="center" vertical="center" wrapText="1"/>
    </xf>
    <xf numFmtId="0" fontId="11" fillId="0" borderId="0" xfId="220" applyFill="1" applyAlignment="1">
      <alignment horizontal="center"/>
    </xf>
    <xf numFmtId="170" fontId="64" fillId="0" borderId="0" xfId="220" applyNumberFormat="1" applyFont="1" applyFill="1" applyBorder="1" applyAlignment="1">
      <alignment horizontal="center" vertical="center" wrapText="1"/>
    </xf>
    <xf numFmtId="10" fontId="64" fillId="0" borderId="0" xfId="220" quotePrefix="1" applyNumberFormat="1" applyFont="1" applyFill="1" applyBorder="1" applyAlignment="1">
      <alignment horizontal="center" vertical="center" wrapText="1"/>
    </xf>
    <xf numFmtId="9" fontId="0" fillId="0" borderId="0" xfId="226" quotePrefix="1" applyFont="1" applyFill="1" applyBorder="1" applyAlignment="1">
      <alignment horizontal="center" vertical="center" wrapText="1"/>
    </xf>
    <xf numFmtId="0" fontId="11" fillId="0" borderId="0" xfId="220" quotePrefix="1" applyFont="1" applyFill="1" applyBorder="1" applyAlignment="1">
      <alignment horizontal="right" vertical="center" wrapText="1"/>
    </xf>
    <xf numFmtId="0" fontId="11" fillId="0" borderId="0" xfId="220" quotePrefix="1" applyFont="1" applyFill="1" applyBorder="1" applyAlignment="1">
      <alignment horizontal="center" vertical="center" wrapText="1"/>
    </xf>
    <xf numFmtId="9" fontId="64" fillId="0" borderId="0" xfId="226" quotePrefix="1" applyFont="1" applyFill="1" applyBorder="1" applyAlignment="1">
      <alignment horizontal="center" vertical="center" wrapText="1"/>
    </xf>
    <xf numFmtId="0" fontId="64" fillId="0" borderId="0" xfId="220" quotePrefix="1" applyFont="1" applyFill="1" applyBorder="1" applyAlignment="1">
      <alignment horizontal="right" vertical="center" wrapText="1"/>
    </xf>
    <xf numFmtId="3" fontId="64" fillId="0" borderId="0" xfId="220" quotePrefix="1" applyNumberFormat="1" applyFont="1" applyFill="1" applyBorder="1" applyAlignment="1">
      <alignment horizontal="center" vertical="center" wrapText="1"/>
    </xf>
    <xf numFmtId="0" fontId="65" fillId="0" borderId="0" xfId="220" quotePrefix="1" applyFont="1" applyFill="1" applyBorder="1" applyAlignment="1">
      <alignment horizontal="right" vertical="center" wrapText="1"/>
    </xf>
    <xf numFmtId="0" fontId="68" fillId="0" borderId="0" xfId="220" applyFont="1" applyFill="1" applyBorder="1" applyAlignment="1">
      <alignment horizontal="center" vertical="center" wrapText="1"/>
    </xf>
    <xf numFmtId="0" fontId="11" fillId="0" borderId="0" xfId="220" applyFont="1" applyFill="1" applyBorder="1" applyAlignment="1">
      <alignment horizontal="right" vertical="center" wrapText="1"/>
    </xf>
    <xf numFmtId="175" fontId="64" fillId="0" borderId="0" xfId="220" applyNumberFormat="1" applyFont="1" applyFill="1" applyBorder="1" applyAlignment="1">
      <alignment horizontal="center" vertical="center" wrapText="1"/>
    </xf>
    <xf numFmtId="176" fontId="64" fillId="0" borderId="0" xfId="220" applyNumberFormat="1" applyFont="1" applyFill="1" applyBorder="1" applyAlignment="1">
      <alignment horizontal="center" vertical="center" wrapText="1"/>
    </xf>
    <xf numFmtId="0" fontId="16" fillId="0" borderId="0" xfId="220" applyFont="1" applyFill="1" applyBorder="1" applyAlignment="1">
      <alignment horizontal="center" vertical="center" wrapText="1"/>
    </xf>
    <xf numFmtId="177" fontId="64" fillId="0" borderId="0" xfId="220" applyNumberFormat="1" applyFont="1" applyFill="1" applyBorder="1" applyAlignment="1">
      <alignment horizontal="center" vertical="center" wrapText="1"/>
    </xf>
    <xf numFmtId="10" fontId="64" fillId="0" borderId="0" xfId="214" quotePrefix="1" applyNumberFormat="1" applyFont="1" applyFill="1" applyBorder="1" applyAlignment="1">
      <alignment horizontal="center" vertical="center" wrapText="1"/>
    </xf>
    <xf numFmtId="0" fontId="74" fillId="0" borderId="0" xfId="220" quotePrefix="1" applyFont="1" applyFill="1" applyBorder="1" applyAlignment="1">
      <alignment horizontal="right" vertical="center" wrapText="1"/>
    </xf>
    <xf numFmtId="0" fontId="64" fillId="0" borderId="0" xfId="227" quotePrefix="1" applyFont="1" applyFill="1" applyBorder="1" applyAlignment="1">
      <alignment horizontal="center" vertical="center" wrapText="1"/>
    </xf>
    <xf numFmtId="3" fontId="64" fillId="0" borderId="0" xfId="227" quotePrefix="1" applyNumberFormat="1" applyFont="1" applyFill="1" applyBorder="1" applyAlignment="1">
      <alignment horizontal="center" vertical="center" wrapText="1"/>
    </xf>
    <xf numFmtId="9" fontId="64" fillId="0" borderId="0" xfId="228" quotePrefix="1" applyFont="1" applyFill="1" applyBorder="1" applyAlignment="1">
      <alignment horizontal="center" vertical="center" wrapText="1"/>
    </xf>
    <xf numFmtId="170" fontId="64" fillId="0" borderId="0" xfId="34" quotePrefix="1" applyNumberFormat="1" applyFont="1" applyFill="1" applyBorder="1" applyAlignment="1">
      <alignment horizontal="center" vertical="center" wrapText="1"/>
    </xf>
    <xf numFmtId="0" fontId="75" fillId="0" borderId="0" xfId="227" quotePrefix="1" applyFont="1" applyFill="1" applyBorder="1" applyAlignment="1">
      <alignment horizontal="center" vertical="center" wrapText="1"/>
    </xf>
    <xf numFmtId="170" fontId="64" fillId="0" borderId="0" xfId="34" applyNumberFormat="1" applyFont="1" applyFill="1" applyBorder="1" applyAlignment="1">
      <alignment horizontal="center" vertical="center" wrapText="1"/>
    </xf>
    <xf numFmtId="0" fontId="66" fillId="0" borderId="0" xfId="214" applyFont="1" applyFill="1" applyBorder="1" applyAlignment="1">
      <alignment horizontal="center" vertical="center" wrapText="1"/>
    </xf>
    <xf numFmtId="0" fontId="68" fillId="0" borderId="0" xfId="227" applyFont="1" applyFill="1" applyBorder="1" applyAlignment="1">
      <alignment horizontal="center" vertical="center" wrapText="1"/>
    </xf>
    <xf numFmtId="168" fontId="64" fillId="0" borderId="0" xfId="34" applyFont="1" applyFill="1" applyBorder="1" applyAlignment="1">
      <alignment horizontal="center" vertical="center" wrapText="1"/>
    </xf>
    <xf numFmtId="168" fontId="68" fillId="0" borderId="0" xfId="34" applyFont="1" applyFill="1" applyBorder="1" applyAlignment="1">
      <alignment horizontal="center" vertical="center" wrapText="1"/>
    </xf>
    <xf numFmtId="0" fontId="66" fillId="0" borderId="0" xfId="214" quotePrefix="1" applyFont="1" applyFill="1" applyBorder="1" applyAlignment="1">
      <alignment horizontal="center" vertical="center" wrapText="1"/>
    </xf>
    <xf numFmtId="0" fontId="11" fillId="0" borderId="0" xfId="227" quotePrefix="1" applyFont="1" applyFill="1" applyBorder="1" applyAlignment="1">
      <alignment horizontal="center" vertical="center" wrapText="1"/>
    </xf>
    <xf numFmtId="0" fontId="64" fillId="0" borderId="0" xfId="227" applyFont="1" applyFill="1" applyBorder="1" applyAlignment="1">
      <alignment horizontal="center" vertical="center" wrapText="1"/>
    </xf>
    <xf numFmtId="10" fontId="64" fillId="0" borderId="0" xfId="227" quotePrefix="1" applyNumberFormat="1" applyFont="1" applyFill="1" applyBorder="1" applyAlignment="1">
      <alignment horizontal="center" vertical="center" wrapText="1"/>
    </xf>
    <xf numFmtId="0" fontId="63" fillId="0" borderId="0" xfId="227" applyFont="1" applyFill="1" applyBorder="1" applyAlignment="1">
      <alignment horizontal="center" vertical="center" wrapText="1"/>
    </xf>
    <xf numFmtId="170" fontId="64" fillId="0" borderId="0" xfId="227" applyNumberFormat="1" applyFont="1" applyFill="1" applyBorder="1" applyAlignment="1">
      <alignment horizontal="center" vertical="center" wrapText="1"/>
    </xf>
    <xf numFmtId="169" fontId="64" fillId="0" borderId="0" xfId="68" applyNumberFormat="1" applyFont="1" applyFill="1" applyBorder="1" applyAlignment="1">
      <alignment horizontal="center" vertical="center" wrapText="1"/>
    </xf>
    <xf numFmtId="10" fontId="64" fillId="0" borderId="0" xfId="68" applyNumberFormat="1" applyFont="1" applyFill="1" applyBorder="1" applyAlignment="1">
      <alignment horizontal="center" vertical="center" wrapText="1"/>
    </xf>
    <xf numFmtId="10" fontId="64" fillId="0" borderId="0" xfId="227" applyNumberFormat="1" applyFont="1" applyFill="1" applyBorder="1" applyAlignment="1">
      <alignment horizontal="center" vertical="center" wrapText="1"/>
    </xf>
    <xf numFmtId="167" fontId="64" fillId="0" borderId="0" xfId="34" applyNumberFormat="1" applyFont="1" applyFill="1" applyBorder="1" applyAlignment="1">
      <alignment horizontal="center" vertical="center" wrapText="1"/>
    </xf>
    <xf numFmtId="0" fontId="68" fillId="0" borderId="0" xfId="220" quotePrefix="1" applyFont="1" applyFill="1" applyBorder="1" applyAlignment="1">
      <alignment horizontal="center" vertical="center" wrapText="1"/>
    </xf>
    <xf numFmtId="0" fontId="76" fillId="0" borderId="0" xfId="221" quotePrefix="1" applyFont="1" applyFill="1" applyBorder="1" applyAlignment="1">
      <alignment horizontal="center" vertical="center" wrapText="1"/>
    </xf>
    <xf numFmtId="14" fontId="64" fillId="0" borderId="0" xfId="227" applyNumberFormat="1" applyFont="1" applyFill="1" applyBorder="1" applyAlignment="1">
      <alignment horizontal="center" vertical="center" wrapText="1"/>
    </xf>
    <xf numFmtId="0" fontId="61" fillId="0" borderId="0" xfId="221" quotePrefix="1" applyFill="1" applyBorder="1" applyAlignment="1">
      <alignment horizontal="center" vertical="center" wrapText="1"/>
    </xf>
    <xf numFmtId="0" fontId="61" fillId="0" borderId="29" xfId="221" quotePrefix="1" applyFill="1" applyBorder="1" applyAlignment="1">
      <alignment horizontal="center" vertical="center" wrapText="1"/>
    </xf>
    <xf numFmtId="0" fontId="61" fillId="0" borderId="30" xfId="221" quotePrefix="1" applyFill="1" applyBorder="1" applyAlignment="1">
      <alignment horizontal="center" vertical="center" wrapText="1"/>
    </xf>
    <xf numFmtId="0" fontId="61" fillId="0" borderId="30" xfId="221" applyFill="1" applyBorder="1" applyAlignment="1">
      <alignment horizontal="center" vertical="center" wrapText="1"/>
    </xf>
    <xf numFmtId="0" fontId="61" fillId="0" borderId="31" xfId="221" applyFill="1" applyBorder="1" applyAlignment="1">
      <alignment horizontal="center" vertical="center" wrapText="1"/>
    </xf>
    <xf numFmtId="0" fontId="70" fillId="32" borderId="31" xfId="220" applyFont="1" applyFill="1" applyBorder="1" applyAlignment="1">
      <alignment horizontal="center" vertical="center" wrapText="1"/>
    </xf>
    <xf numFmtId="0" fontId="70" fillId="0" borderId="0" xfId="220" applyFont="1" applyFill="1" applyBorder="1" applyAlignment="1">
      <alignment vertical="center" wrapText="1"/>
    </xf>
    <xf numFmtId="0" fontId="64" fillId="0" borderId="32" xfId="220" applyFont="1" applyFill="1" applyBorder="1" applyAlignment="1">
      <alignment horizontal="center" vertical="center" wrapText="1"/>
    </xf>
    <xf numFmtId="0" fontId="70" fillId="31" borderId="0" xfId="220" applyFont="1" applyFill="1" applyBorder="1" applyAlignment="1">
      <alignment horizontal="center" vertical="center" wrapText="1"/>
    </xf>
    <xf numFmtId="0" fontId="11" fillId="0" borderId="33" xfId="220" applyFont="1" applyFill="1" applyBorder="1" applyAlignment="1">
      <alignment horizontal="center" vertical="center" wrapText="1"/>
    </xf>
    <xf numFmtId="0" fontId="70" fillId="34" borderId="0" xfId="230" applyFont="1" applyFill="1" applyBorder="1" applyAlignment="1">
      <alignment horizontal="center" vertical="center" wrapText="1"/>
    </xf>
    <xf numFmtId="0" fontId="62" fillId="0" borderId="0" xfId="220" applyFont="1" applyBorder="1" applyAlignment="1">
      <alignment horizontal="left" vertical="center"/>
    </xf>
    <xf numFmtId="0" fontId="66" fillId="0" borderId="0" xfId="220" applyFont="1" applyFill="1" applyBorder="1" applyAlignment="1">
      <alignment horizontal="center" vertical="center" wrapText="1"/>
    </xf>
    <xf numFmtId="0" fontId="66" fillId="35" borderId="0" xfId="220" applyFont="1" applyFill="1" applyBorder="1" applyAlignment="1">
      <alignment horizontal="center" vertical="center" wrapText="1"/>
    </xf>
    <xf numFmtId="0" fontId="68" fillId="35" borderId="0" xfId="220" applyFont="1" applyFill="1" applyBorder="1" applyAlignment="1">
      <alignment horizontal="center" vertical="center" wrapText="1"/>
    </xf>
    <xf numFmtId="0" fontId="78" fillId="35" borderId="0" xfId="220" quotePrefix="1" applyFont="1" applyFill="1" applyBorder="1" applyAlignment="1">
      <alignment horizontal="center" vertical="center" wrapText="1"/>
    </xf>
    <xf numFmtId="10" fontId="64" fillId="0" borderId="0" xfId="220" applyNumberFormat="1" applyFont="1" applyFill="1" applyBorder="1" applyAlignment="1">
      <alignment horizontal="center" vertical="center" wrapText="1"/>
    </xf>
    <xf numFmtId="0" fontId="64" fillId="0" borderId="0" xfId="230" quotePrefix="1" applyFont="1" applyFill="1" applyBorder="1" applyAlignment="1">
      <alignment horizontal="center" vertical="center" wrapText="1"/>
    </xf>
    <xf numFmtId="0" fontId="69" fillId="0" borderId="0" xfId="220" quotePrefix="1" applyFont="1" applyFill="1" applyBorder="1" applyAlignment="1">
      <alignment horizontal="center" vertical="center" wrapText="1"/>
    </xf>
    <xf numFmtId="171" fontId="64" fillId="0" borderId="0" xfId="34" applyNumberFormat="1" applyFont="1" applyFill="1" applyBorder="1" applyAlignment="1">
      <alignment horizontal="center" vertical="center" wrapText="1"/>
    </xf>
    <xf numFmtId="9" fontId="64" fillId="0" borderId="0" xfId="220" applyNumberFormat="1" applyFont="1" applyFill="1" applyBorder="1" applyAlignment="1">
      <alignment horizontal="center" vertical="center" wrapText="1"/>
    </xf>
    <xf numFmtId="10" fontId="64" fillId="0" borderId="0" xfId="230" applyNumberFormat="1" applyFont="1" applyFill="1" applyBorder="1" applyAlignment="1">
      <alignment horizontal="center" vertical="center" wrapText="1"/>
    </xf>
    <xf numFmtId="0" fontId="16" fillId="0" borderId="0" xfId="231" applyAlignment="1"/>
    <xf numFmtId="10" fontId="64" fillId="0" borderId="0" xfId="232" applyNumberFormat="1" applyFont="1" applyFill="1" applyBorder="1" applyAlignment="1">
      <alignment horizontal="center" vertical="center" wrapText="1"/>
    </xf>
    <xf numFmtId="0" fontId="79" fillId="0" borderId="0" xfId="220" applyFont="1" applyFill="1" applyBorder="1" applyAlignment="1">
      <alignment horizontal="center" vertical="center" wrapText="1"/>
    </xf>
    <xf numFmtId="0" fontId="64" fillId="0" borderId="0" xfId="220" applyFont="1" applyFill="1" applyBorder="1" applyAlignment="1">
      <alignment horizontal="right" vertical="center" wrapText="1"/>
    </xf>
    <xf numFmtId="0" fontId="61" fillId="0" borderId="29" xfId="221" quotePrefix="1" applyFill="1" applyBorder="1" applyAlignment="1">
      <alignment horizontal="right" vertical="center" wrapText="1"/>
    </xf>
    <xf numFmtId="0" fontId="61" fillId="0" borderId="30" xfId="221" quotePrefix="1" applyFill="1" applyBorder="1" applyAlignment="1">
      <alignment horizontal="right" vertical="center" wrapText="1"/>
    </xf>
    <xf numFmtId="0" fontId="64" fillId="36" borderId="0" xfId="220" quotePrefix="1" applyFont="1" applyFill="1" applyBorder="1" applyAlignment="1">
      <alignment horizontal="center" vertical="center" wrapText="1"/>
    </xf>
    <xf numFmtId="0" fontId="67" fillId="0" borderId="0" xfId="220" quotePrefix="1" applyFont="1" applyFill="1" applyBorder="1" applyAlignment="1">
      <alignment horizontal="center" vertical="center" wrapText="1"/>
    </xf>
    <xf numFmtId="0" fontId="11" fillId="0" borderId="0" xfId="220" applyAlignment="1">
      <alignment horizontal="center"/>
    </xf>
    <xf numFmtId="0" fontId="80" fillId="32" borderId="0" xfId="220" applyFont="1" applyFill="1" applyBorder="1" applyAlignment="1">
      <alignment horizontal="center" vertical="center" wrapText="1"/>
    </xf>
    <xf numFmtId="0" fontId="64" fillId="0" borderId="0" xfId="220" applyFont="1" applyFill="1" applyBorder="1" applyAlignment="1">
      <alignment horizontal="left" vertical="center" wrapText="1"/>
    </xf>
    <xf numFmtId="0" fontId="68" fillId="0" borderId="0" xfId="231" applyFont="1" applyFill="1" applyBorder="1" applyAlignment="1">
      <alignment horizontal="center" vertical="center" wrapText="1"/>
    </xf>
    <xf numFmtId="10" fontId="11" fillId="0" borderId="0" xfId="183" applyNumberFormat="1" applyFont="1"/>
    <xf numFmtId="0" fontId="64" fillId="0" borderId="0" xfId="231" applyFont="1" applyFill="1" applyBorder="1" applyAlignment="1">
      <alignment horizontal="left" vertical="center" wrapText="1"/>
    </xf>
    <xf numFmtId="0" fontId="11" fillId="0" borderId="0" xfId="220" applyFont="1" applyFill="1" applyBorder="1" applyAlignment="1">
      <alignment horizontal="left" vertical="center" wrapText="1"/>
    </xf>
    <xf numFmtId="0" fontId="11" fillId="0" borderId="0" xfId="220" applyFont="1" applyFill="1" applyBorder="1" applyAlignment="1">
      <alignment horizontal="left" vertical="center"/>
    </xf>
    <xf numFmtId="0" fontId="16" fillId="0" borderId="0" xfId="224"/>
    <xf numFmtId="0" fontId="16" fillId="0" borderId="0" xfId="224" applyAlignment="1">
      <alignment horizontal="center"/>
    </xf>
    <xf numFmtId="0" fontId="18" fillId="0" borderId="0" xfId="224" applyFont="1" applyFill="1" applyBorder="1" applyAlignment="1">
      <alignment horizontal="left"/>
    </xf>
    <xf numFmtId="172" fontId="88" fillId="0" borderId="34" xfId="224" applyNumberFormat="1" applyFont="1" applyBorder="1" applyAlignment="1">
      <alignment horizontal="center" vertical="center"/>
    </xf>
    <xf numFmtId="170" fontId="88" fillId="0" borderId="35" xfId="224" applyNumberFormat="1" applyFont="1" applyBorder="1" applyAlignment="1"/>
    <xf numFmtId="0" fontId="89" fillId="37" borderId="36" xfId="224" applyFont="1" applyFill="1" applyBorder="1"/>
    <xf numFmtId="0" fontId="88" fillId="0" borderId="37" xfId="224" applyFont="1" applyBorder="1"/>
    <xf numFmtId="0" fontId="88" fillId="0" borderId="38" xfId="224" applyFont="1" applyBorder="1"/>
    <xf numFmtId="0" fontId="89" fillId="37" borderId="39" xfId="224" applyFont="1" applyFill="1" applyBorder="1"/>
    <xf numFmtId="172" fontId="88" fillId="0" borderId="40" xfId="224" applyNumberFormat="1" applyFont="1" applyBorder="1" applyAlignment="1">
      <alignment horizontal="center"/>
    </xf>
    <xf numFmtId="170" fontId="88" fillId="0" borderId="9" xfId="224" applyNumberFormat="1" applyFont="1" applyBorder="1" applyAlignment="1"/>
    <xf numFmtId="0" fontId="89" fillId="37" borderId="41" xfId="224" applyFont="1" applyFill="1" applyBorder="1"/>
    <xf numFmtId="0" fontId="88" fillId="0" borderId="42" xfId="224" applyFont="1" applyBorder="1"/>
    <xf numFmtId="0" fontId="88" fillId="0" borderId="43" xfId="224" applyFont="1" applyBorder="1"/>
    <xf numFmtId="0" fontId="89" fillId="37" borderId="44" xfId="224" applyFont="1" applyFill="1" applyBorder="1"/>
    <xf numFmtId="0" fontId="89" fillId="37" borderId="45" xfId="224" applyFont="1" applyFill="1" applyBorder="1" applyAlignment="1">
      <alignment horizontal="center"/>
    </xf>
    <xf numFmtId="0" fontId="89" fillId="37" borderId="46" xfId="224" applyFont="1" applyFill="1" applyBorder="1" applyAlignment="1">
      <alignment horizontal="center"/>
    </xf>
    <xf numFmtId="0" fontId="16" fillId="0" borderId="0" xfId="224" applyBorder="1"/>
    <xf numFmtId="0" fontId="90" fillId="0" borderId="0" xfId="224" applyFont="1"/>
    <xf numFmtId="0" fontId="16" fillId="0" borderId="0" xfId="224" applyFill="1"/>
    <xf numFmtId="0" fontId="16" fillId="0" borderId="0" xfId="224" applyFill="1" applyBorder="1"/>
    <xf numFmtId="0" fontId="18" fillId="0" borderId="0" xfId="224" applyFont="1" applyFill="1" applyBorder="1" applyAlignment="1">
      <alignment horizontal="right"/>
    </xf>
    <xf numFmtId="0" fontId="18" fillId="0" borderId="0" xfId="224" applyFont="1" applyFill="1" applyBorder="1" applyAlignment="1"/>
    <xf numFmtId="0" fontId="16" fillId="0" borderId="0" xfId="224" applyFill="1" applyAlignment="1">
      <alignment horizontal="center"/>
    </xf>
    <xf numFmtId="10" fontId="24" fillId="0" borderId="37" xfId="68" applyNumberFormat="1" applyFont="1" applyBorder="1"/>
    <xf numFmtId="0" fontId="89" fillId="37" borderId="38" xfId="224" applyFont="1" applyFill="1" applyBorder="1" applyAlignment="1">
      <alignment horizontal="right"/>
    </xf>
    <xf numFmtId="0" fontId="89" fillId="37" borderId="39" xfId="224" applyFont="1" applyFill="1" applyBorder="1" applyAlignment="1"/>
    <xf numFmtId="170" fontId="24" fillId="0" borderId="42" xfId="34" applyNumberFormat="1" applyFont="1" applyBorder="1"/>
    <xf numFmtId="0" fontId="89" fillId="37" borderId="47" xfId="224" applyFont="1" applyFill="1" applyBorder="1" applyAlignment="1"/>
    <xf numFmtId="0" fontId="89" fillId="37" borderId="48" xfId="224" applyFont="1" applyFill="1" applyBorder="1" applyAlignment="1"/>
    <xf numFmtId="170" fontId="24" fillId="0" borderId="37" xfId="34" applyNumberFormat="1" applyFont="1" applyFill="1" applyBorder="1" applyAlignment="1"/>
    <xf numFmtId="0" fontId="89" fillId="37" borderId="38" xfId="224" applyFont="1" applyFill="1" applyBorder="1"/>
    <xf numFmtId="0" fontId="89" fillId="37" borderId="49" xfId="224" applyFont="1" applyFill="1" applyBorder="1" applyAlignment="1">
      <alignment vertical="top"/>
    </xf>
    <xf numFmtId="0" fontId="16" fillId="0" borderId="50" xfId="224" applyBorder="1"/>
    <xf numFmtId="0" fontId="89" fillId="37" borderId="9" xfId="224" applyFont="1" applyFill="1" applyBorder="1"/>
    <xf numFmtId="0" fontId="89" fillId="37" borderId="51" xfId="224" applyFont="1" applyFill="1" applyBorder="1" applyAlignment="1">
      <alignment vertical="top"/>
    </xf>
    <xf numFmtId="0" fontId="16" fillId="0" borderId="52" xfId="224" applyBorder="1"/>
    <xf numFmtId="0" fontId="89" fillId="37" borderId="43" xfId="224" applyFont="1" applyFill="1" applyBorder="1"/>
    <xf numFmtId="0" fontId="89" fillId="37" borderId="53" xfId="224" applyFont="1" applyFill="1" applyBorder="1" applyAlignment="1">
      <alignment horizontal="center"/>
    </xf>
    <xf numFmtId="0" fontId="16" fillId="0" borderId="0" xfId="224" applyFont="1"/>
    <xf numFmtId="0" fontId="89" fillId="37" borderId="54" xfId="224" applyFont="1" applyFill="1" applyBorder="1" applyAlignment="1">
      <alignment horizontal="center"/>
    </xf>
    <xf numFmtId="0" fontId="16" fillId="0" borderId="24" xfId="224" applyFont="1" applyFill="1" applyBorder="1" applyAlignment="1">
      <alignment vertical="center"/>
    </xf>
    <xf numFmtId="0" fontId="16" fillId="0" borderId="25" xfId="224" applyFont="1" applyFill="1" applyBorder="1" applyAlignment="1">
      <alignment vertical="center"/>
    </xf>
    <xf numFmtId="0" fontId="16" fillId="0" borderId="38" xfId="224" applyFont="1" applyFill="1" applyBorder="1" applyAlignment="1">
      <alignment vertical="center"/>
    </xf>
    <xf numFmtId="0" fontId="16" fillId="0" borderId="55" xfId="224" applyFont="1" applyFill="1" applyBorder="1" applyAlignment="1">
      <alignment vertical="center"/>
    </xf>
    <xf numFmtId="0" fontId="89" fillId="37" borderId="49" xfId="224" applyFont="1" applyFill="1" applyBorder="1" applyAlignment="1">
      <alignment horizontal="right"/>
    </xf>
    <xf numFmtId="0" fontId="16" fillId="0" borderId="26" xfId="224" applyFont="1" applyFill="1" applyBorder="1" applyAlignment="1">
      <alignment vertical="center"/>
    </xf>
    <xf numFmtId="0" fontId="16" fillId="0" borderId="0" xfId="224" applyFont="1" applyFill="1" applyBorder="1" applyAlignment="1">
      <alignment vertical="center"/>
    </xf>
    <xf numFmtId="172" fontId="24" fillId="0" borderId="9" xfId="34" applyNumberFormat="1" applyFont="1" applyFill="1" applyBorder="1" applyAlignment="1">
      <alignment horizontal="center"/>
    </xf>
    <xf numFmtId="170" fontId="24" fillId="0" borderId="14" xfId="224" applyNumberFormat="1" applyFont="1" applyFill="1" applyBorder="1" applyAlignment="1">
      <alignment vertical="center"/>
    </xf>
    <xf numFmtId="0" fontId="89" fillId="37" borderId="56" xfId="224" applyFont="1" applyFill="1" applyBorder="1" applyAlignment="1">
      <alignment horizontal="right"/>
    </xf>
    <xf numFmtId="0" fontId="16" fillId="0" borderId="7" xfId="224" applyFont="1" applyFill="1" applyBorder="1" applyAlignment="1">
      <alignment vertical="center"/>
    </xf>
    <xf numFmtId="0" fontId="89" fillId="37" borderId="9" xfId="224" applyFont="1" applyFill="1" applyBorder="1" applyAlignment="1">
      <alignment horizontal="center"/>
    </xf>
    <xf numFmtId="0" fontId="89" fillId="37" borderId="14" xfId="224" applyFont="1" applyFill="1" applyBorder="1" applyAlignment="1">
      <alignment horizontal="center"/>
    </xf>
    <xf numFmtId="0" fontId="89" fillId="37" borderId="51" xfId="224" applyFont="1" applyFill="1" applyBorder="1"/>
    <xf numFmtId="0" fontId="89" fillId="37" borderId="56" xfId="224" applyFont="1" applyFill="1" applyBorder="1" applyAlignment="1">
      <alignment vertical="top"/>
    </xf>
    <xf numFmtId="0" fontId="16" fillId="0" borderId="27" xfId="224" applyFont="1" applyFill="1" applyBorder="1" applyAlignment="1">
      <alignment vertical="center"/>
    </xf>
    <xf numFmtId="0" fontId="16" fillId="0" borderId="28" xfId="224" applyFont="1" applyFill="1" applyBorder="1" applyAlignment="1">
      <alignment vertical="center"/>
    </xf>
    <xf numFmtId="0" fontId="16" fillId="0" borderId="57" xfId="224" applyFont="1" applyFill="1" applyBorder="1" applyAlignment="1">
      <alignment vertical="center"/>
    </xf>
    <xf numFmtId="0" fontId="89" fillId="37" borderId="56" xfId="224" applyFont="1" applyFill="1" applyBorder="1"/>
    <xf numFmtId="0" fontId="89" fillId="37" borderId="58" xfId="224" applyFont="1" applyFill="1" applyBorder="1"/>
    <xf numFmtId="0" fontId="89" fillId="37" borderId="59" xfId="224" applyFont="1" applyFill="1" applyBorder="1"/>
    <xf numFmtId="0" fontId="91" fillId="37" borderId="60" xfId="224" applyFont="1" applyFill="1" applyBorder="1"/>
    <xf numFmtId="170" fontId="24" fillId="0" borderId="9" xfId="224" applyNumberFormat="1" applyFont="1" applyFill="1" applyBorder="1" applyAlignment="1">
      <alignment vertical="center"/>
    </xf>
    <xf numFmtId="0" fontId="0" fillId="0" borderId="0" xfId="224" applyFont="1" applyAlignment="1">
      <alignment wrapText="1"/>
    </xf>
    <xf numFmtId="0" fontId="16" fillId="0" borderId="26" xfId="224" applyFill="1" applyBorder="1" applyAlignment="1">
      <alignment vertical="top"/>
    </xf>
    <xf numFmtId="0" fontId="16" fillId="0" borderId="0" xfId="224" applyFill="1" applyBorder="1" applyAlignment="1">
      <alignment vertical="top"/>
    </xf>
    <xf numFmtId="0" fontId="16" fillId="0" borderId="7" xfId="224" applyFill="1" applyBorder="1" applyAlignment="1">
      <alignment vertical="top"/>
    </xf>
    <xf numFmtId="0" fontId="89" fillId="37" borderId="61" xfId="224" applyFont="1" applyFill="1" applyBorder="1" applyAlignment="1">
      <alignment vertical="center"/>
    </xf>
    <xf numFmtId="0" fontId="89" fillId="37" borderId="56" xfId="224" applyFont="1" applyFill="1" applyBorder="1" applyAlignment="1">
      <alignment vertical="center"/>
    </xf>
    <xf numFmtId="0" fontId="92" fillId="37" borderId="58" xfId="224" applyFont="1" applyFill="1" applyBorder="1"/>
    <xf numFmtId="0" fontId="92" fillId="37" borderId="59" xfId="224" applyFont="1" applyFill="1" applyBorder="1"/>
    <xf numFmtId="0" fontId="92" fillId="37" borderId="59" xfId="224" applyFont="1" applyFill="1" applyBorder="1" applyAlignment="1">
      <alignment horizontal="right"/>
    </xf>
    <xf numFmtId="0" fontId="92" fillId="37" borderId="13" xfId="224" applyFont="1" applyFill="1" applyBorder="1"/>
    <xf numFmtId="0" fontId="92" fillId="37" borderId="4" xfId="224" applyFont="1" applyFill="1" applyBorder="1"/>
    <xf numFmtId="0" fontId="92" fillId="37" borderId="16" xfId="224" applyFont="1" applyFill="1" applyBorder="1" applyAlignment="1">
      <alignment horizontal="right"/>
    </xf>
    <xf numFmtId="0" fontId="92" fillId="37" borderId="7" xfId="224" applyFont="1" applyFill="1" applyBorder="1"/>
    <xf numFmtId="170" fontId="22" fillId="0" borderId="9" xfId="34" applyNumberFormat="1" applyFont="1" applyFill="1" applyBorder="1" applyAlignment="1"/>
    <xf numFmtId="0" fontId="89" fillId="37" borderId="9" xfId="224" applyFont="1" applyFill="1" applyBorder="1" applyAlignment="1">
      <alignment horizontal="right"/>
    </xf>
    <xf numFmtId="0" fontId="16" fillId="0" borderId="0" xfId="224" applyFont="1" applyFill="1" applyBorder="1"/>
    <xf numFmtId="0" fontId="16" fillId="0" borderId="0" xfId="224" applyFill="1" applyBorder="1" applyAlignment="1">
      <alignment horizontal="center"/>
    </xf>
    <xf numFmtId="0" fontId="16" fillId="0" borderId="9" xfId="224" applyFont="1" applyBorder="1"/>
    <xf numFmtId="170" fontId="24" fillId="28" borderId="9" xfId="34" applyNumberFormat="1" applyFont="1" applyFill="1" applyBorder="1"/>
    <xf numFmtId="0" fontId="89" fillId="37" borderId="16" xfId="224" applyFont="1" applyFill="1" applyBorder="1"/>
    <xf numFmtId="0" fontId="89" fillId="37" borderId="7" xfId="224" applyFont="1" applyFill="1" applyBorder="1"/>
    <xf numFmtId="0" fontId="89" fillId="37" borderId="15" xfId="224" applyFont="1" applyFill="1" applyBorder="1"/>
    <xf numFmtId="0" fontId="89" fillId="37" borderId="5" xfId="224" applyFont="1" applyFill="1" applyBorder="1"/>
    <xf numFmtId="0" fontId="90" fillId="0" borderId="0" xfId="224" applyFont="1" applyBorder="1"/>
    <xf numFmtId="178" fontId="22" fillId="0" borderId="9" xfId="34" applyNumberFormat="1" applyFont="1" applyBorder="1"/>
    <xf numFmtId="0" fontId="92" fillId="37" borderId="9" xfId="224" applyFont="1" applyFill="1" applyBorder="1"/>
    <xf numFmtId="0" fontId="89" fillId="37" borderId="10" xfId="224" applyFont="1" applyFill="1" applyBorder="1" applyAlignment="1">
      <alignment horizontal="right"/>
    </xf>
    <xf numFmtId="0" fontId="89" fillId="37" borderId="6" xfId="224" applyFont="1" applyFill="1" applyBorder="1"/>
    <xf numFmtId="0" fontId="89" fillId="37" borderId="0" xfId="224" applyFont="1" applyFill="1" applyBorder="1"/>
    <xf numFmtId="168" fontId="24" fillId="0" borderId="9" xfId="34" applyFont="1" applyBorder="1"/>
    <xf numFmtId="0" fontId="89" fillId="37" borderId="18" xfId="224" applyFont="1" applyFill="1" applyBorder="1"/>
    <xf numFmtId="172" fontId="24" fillId="0" borderId="9" xfId="34" applyNumberFormat="1" applyFont="1" applyFill="1" applyBorder="1"/>
    <xf numFmtId="0" fontId="89" fillId="37" borderId="62" xfId="224" applyFont="1" applyFill="1" applyBorder="1" applyAlignment="1">
      <alignment horizontal="right"/>
    </xf>
    <xf numFmtId="0" fontId="92" fillId="37" borderId="6" xfId="224" applyFont="1" applyFill="1" applyBorder="1"/>
    <xf numFmtId="0" fontId="18" fillId="0" borderId="0" xfId="224" applyFont="1" applyFill="1" applyBorder="1"/>
    <xf numFmtId="0" fontId="16" fillId="0" borderId="63" xfId="224" applyFont="1" applyBorder="1" applyAlignment="1">
      <alignment vertical="top" wrapText="1"/>
    </xf>
    <xf numFmtId="172" fontId="22" fillId="0" borderId="9" xfId="34" applyNumberFormat="1" applyFont="1" applyFill="1" applyBorder="1"/>
    <xf numFmtId="0" fontId="89" fillId="37" borderId="14" xfId="224" applyFont="1" applyFill="1" applyBorder="1"/>
    <xf numFmtId="0" fontId="16" fillId="0" borderId="12" xfId="224" applyFont="1" applyBorder="1" applyAlignment="1">
      <alignment vertical="top" wrapText="1"/>
    </xf>
    <xf numFmtId="0" fontId="93" fillId="0" borderId="9" xfId="224" applyFont="1" applyBorder="1"/>
    <xf numFmtId="0" fontId="16" fillId="0" borderId="11" xfId="224" applyFont="1" applyBorder="1" applyAlignment="1">
      <alignment vertical="top" wrapText="1"/>
    </xf>
    <xf numFmtId="0" fontId="16" fillId="0" borderId="9" xfId="224" applyBorder="1"/>
    <xf numFmtId="0" fontId="92" fillId="0" borderId="0" xfId="224" applyFont="1" applyFill="1" applyBorder="1"/>
    <xf numFmtId="0" fontId="89" fillId="0" borderId="0" xfId="224" applyFont="1" applyFill="1"/>
    <xf numFmtId="0" fontId="89" fillId="0" borderId="0" xfId="224" applyFont="1" applyFill="1" applyAlignment="1">
      <alignment horizontal="center"/>
    </xf>
    <xf numFmtId="0" fontId="89" fillId="38" borderId="0" xfId="224" applyFont="1" applyFill="1"/>
    <xf numFmtId="0" fontId="89" fillId="38" borderId="0" xfId="224" applyFont="1" applyFill="1" applyAlignment="1">
      <alignment horizontal="center"/>
    </xf>
    <xf numFmtId="0" fontId="16" fillId="0" borderId="0" xfId="224" applyFont="1" applyAlignment="1">
      <alignment horizontal="center"/>
    </xf>
    <xf numFmtId="0" fontId="92" fillId="37" borderId="9" xfId="224" applyFont="1" applyFill="1" applyBorder="1" applyAlignment="1">
      <alignment horizontal="center"/>
    </xf>
    <xf numFmtId="0" fontId="90" fillId="0" borderId="0" xfId="224" applyFont="1" applyFill="1"/>
    <xf numFmtId="0" fontId="16" fillId="0" borderId="0" xfId="224" applyFont="1" applyFill="1" applyAlignment="1">
      <alignment horizontal="center"/>
    </xf>
    <xf numFmtId="0" fontId="94" fillId="0" borderId="0" xfId="233" applyFont="1"/>
    <xf numFmtId="0" fontId="94" fillId="0" borderId="0" xfId="233" applyFont="1" applyAlignment="1">
      <alignment horizontal="center"/>
    </xf>
    <xf numFmtId="0" fontId="89" fillId="37" borderId="13" xfId="224" applyFont="1" applyFill="1" applyBorder="1"/>
    <xf numFmtId="0" fontId="89" fillId="37" borderId="17" xfId="224" applyFont="1" applyFill="1" applyBorder="1"/>
    <xf numFmtId="0" fontId="50" fillId="37" borderId="4" xfId="224" applyFont="1" applyFill="1" applyBorder="1"/>
    <xf numFmtId="0" fontId="89" fillId="37" borderId="0" xfId="224" applyFont="1" applyFill="1" applyBorder="1" applyAlignment="1">
      <alignment horizontal="left"/>
    </xf>
    <xf numFmtId="0" fontId="50" fillId="37" borderId="7" xfId="224" applyFont="1" applyFill="1" applyBorder="1"/>
    <xf numFmtId="0" fontId="50" fillId="37" borderId="5" xfId="224" applyFont="1" applyFill="1" applyBorder="1"/>
    <xf numFmtId="170" fontId="22" fillId="0" borderId="9" xfId="34" applyNumberFormat="1" applyFont="1" applyBorder="1"/>
    <xf numFmtId="0" fontId="89" fillId="37" borderId="10" xfId="224" applyFont="1" applyFill="1" applyBorder="1"/>
    <xf numFmtId="170" fontId="22" fillId="0" borderId="14" xfId="34" applyNumberFormat="1" applyFont="1" applyBorder="1"/>
    <xf numFmtId="170" fontId="16" fillId="0" borderId="9" xfId="34" applyNumberFormat="1" applyFont="1" applyFill="1" applyBorder="1"/>
    <xf numFmtId="0" fontId="89" fillId="37" borderId="14" xfId="224" applyFont="1" applyFill="1" applyBorder="1" applyAlignment="1"/>
    <xf numFmtId="0" fontId="89" fillId="37" borderId="10" xfId="224" applyFont="1" applyFill="1" applyBorder="1" applyAlignment="1"/>
    <xf numFmtId="0" fontId="89" fillId="37" borderId="6" xfId="224" applyFont="1" applyFill="1" applyBorder="1" applyAlignment="1"/>
    <xf numFmtId="0" fontId="96" fillId="0" borderId="0" xfId="224" applyFont="1"/>
    <xf numFmtId="0" fontId="36" fillId="0" borderId="0" xfId="224" applyFont="1" applyAlignment="1">
      <alignment horizontal="center"/>
    </xf>
    <xf numFmtId="0" fontId="96" fillId="0" borderId="0" xfId="224" applyFont="1" applyFill="1"/>
    <xf numFmtId="0" fontId="16" fillId="0" borderId="9" xfId="224" applyFont="1" applyFill="1" applyBorder="1" applyAlignment="1">
      <alignment horizontal="center"/>
    </xf>
    <xf numFmtId="0" fontId="89" fillId="37" borderId="13" xfId="224" applyFont="1" applyFill="1" applyBorder="1" applyAlignment="1">
      <alignment horizontal="centerContinuous" vertical="top"/>
    </xf>
    <xf numFmtId="0" fontId="89" fillId="37" borderId="4" xfId="224" applyFont="1" applyFill="1" applyBorder="1" applyAlignment="1">
      <alignment horizontal="centerContinuous" vertical="top"/>
    </xf>
    <xf numFmtId="10" fontId="24" fillId="39" borderId="9" xfId="224" applyNumberFormat="1" applyFont="1" applyFill="1" applyBorder="1" applyAlignment="1">
      <alignment horizontal="center"/>
    </xf>
    <xf numFmtId="0" fontId="89" fillId="37" borderId="16" xfId="224" applyFont="1" applyFill="1" applyBorder="1" applyAlignment="1">
      <alignment horizontal="centerContinuous" vertical="top"/>
    </xf>
    <xf numFmtId="0" fontId="89" fillId="37" borderId="7" xfId="224" applyFont="1" applyFill="1" applyBorder="1" applyAlignment="1">
      <alignment horizontal="centerContinuous" vertical="top"/>
    </xf>
    <xf numFmtId="0" fontId="89" fillId="37" borderId="15" xfId="224" applyFont="1" applyFill="1" applyBorder="1" applyAlignment="1">
      <alignment horizontal="centerContinuous" vertical="top"/>
    </xf>
    <xf numFmtId="0" fontId="89" fillId="37" borderId="5" xfId="224" applyFont="1" applyFill="1" applyBorder="1" applyAlignment="1">
      <alignment horizontal="centerContinuous" vertical="top"/>
    </xf>
    <xf numFmtId="0" fontId="89" fillId="0" borderId="0" xfId="224" applyFont="1" applyFill="1" applyBorder="1"/>
    <xf numFmtId="0" fontId="90" fillId="0" borderId="0" xfId="224" applyFont="1" applyFill="1" applyBorder="1"/>
    <xf numFmtId="10" fontId="16" fillId="0" borderId="0" xfId="224" applyNumberFormat="1"/>
    <xf numFmtId="10" fontId="24" fillId="25" borderId="9" xfId="224" applyNumberFormat="1" applyFont="1" applyFill="1" applyBorder="1" applyAlignment="1">
      <alignment horizontal="center"/>
    </xf>
    <xf numFmtId="10" fontId="16" fillId="25" borderId="9" xfId="224" applyNumberFormat="1" applyFont="1" applyFill="1" applyBorder="1" applyAlignment="1">
      <alignment horizontal="center"/>
    </xf>
    <xf numFmtId="0" fontId="89" fillId="37" borderId="9" xfId="224" applyFont="1" applyFill="1" applyBorder="1" applyAlignment="1">
      <alignment horizontal="center" vertical="center"/>
    </xf>
    <xf numFmtId="0" fontId="89" fillId="37" borderId="9" xfId="224" applyFont="1" applyFill="1" applyBorder="1" applyAlignment="1">
      <alignment horizontal="center" vertical="center" wrapText="1"/>
    </xf>
    <xf numFmtId="0" fontId="89" fillId="25" borderId="0" xfId="224" applyFont="1" applyFill="1" applyBorder="1" applyAlignment="1">
      <alignment horizontal="center" vertical="center"/>
    </xf>
    <xf numFmtId="0" fontId="18" fillId="0" borderId="0" xfId="224" applyFont="1"/>
    <xf numFmtId="0" fontId="49" fillId="0" borderId="0" xfId="224" applyFont="1"/>
    <xf numFmtId="0" fontId="89" fillId="37" borderId="14" xfId="224" applyFont="1" applyFill="1" applyBorder="1" applyAlignment="1">
      <alignment horizontal="centerContinuous"/>
    </xf>
    <xf numFmtId="0" fontId="89" fillId="37" borderId="10" xfId="224" applyFont="1" applyFill="1" applyBorder="1" applyAlignment="1">
      <alignment horizontal="centerContinuous"/>
    </xf>
    <xf numFmtId="0" fontId="89" fillId="37" borderId="6" xfId="224" applyFont="1" applyFill="1" applyBorder="1" applyAlignment="1">
      <alignment horizontal="centerContinuous"/>
    </xf>
    <xf numFmtId="170" fontId="24" fillId="0" borderId="9" xfId="224" applyNumberFormat="1" applyFont="1" applyBorder="1"/>
    <xf numFmtId="0" fontId="89" fillId="37" borderId="63" xfId="224" applyFont="1" applyFill="1" applyBorder="1" applyAlignment="1">
      <alignment vertical="top"/>
    </xf>
    <xf numFmtId="0" fontId="89" fillId="37" borderId="12" xfId="224" applyFont="1" applyFill="1" applyBorder="1" applyAlignment="1">
      <alignment vertical="top"/>
    </xf>
    <xf numFmtId="0" fontId="16" fillId="0" borderId="9" xfId="224" applyFont="1" applyFill="1" applyBorder="1"/>
    <xf numFmtId="0" fontId="89" fillId="37" borderId="11" xfId="224" applyFont="1" applyFill="1" applyBorder="1" applyAlignment="1">
      <alignment vertical="top"/>
    </xf>
    <xf numFmtId="0" fontId="16" fillId="0" borderId="0" xfId="224" applyFont="1" applyFill="1" applyBorder="1" applyAlignment="1">
      <alignment horizontal="center"/>
    </xf>
    <xf numFmtId="0" fontId="20" fillId="37" borderId="63" xfId="224" applyFont="1" applyFill="1" applyBorder="1" applyAlignment="1">
      <alignment horizontal="center"/>
    </xf>
    <xf numFmtId="0" fontId="89" fillId="37" borderId="63" xfId="224" applyFont="1" applyFill="1" applyBorder="1" applyAlignment="1">
      <alignment horizontal="center"/>
    </xf>
    <xf numFmtId="0" fontId="20" fillId="37" borderId="11" xfId="224" applyFont="1" applyFill="1" applyBorder="1" applyAlignment="1">
      <alignment horizontal="center"/>
    </xf>
    <xf numFmtId="0" fontId="89" fillId="37" borderId="11" xfId="224" applyFont="1" applyFill="1" applyBorder="1" applyAlignment="1">
      <alignment horizontal="center"/>
    </xf>
    <xf numFmtId="0" fontId="16" fillId="0" borderId="14" xfId="224" applyFill="1" applyBorder="1"/>
    <xf numFmtId="0" fontId="16" fillId="0" borderId="10" xfId="224" applyFill="1" applyBorder="1"/>
    <xf numFmtId="0" fontId="16" fillId="0" borderId="10" xfId="224" applyBorder="1"/>
    <xf numFmtId="0" fontId="16" fillId="0" borderId="6" xfId="224" applyFont="1" applyFill="1" applyBorder="1" applyAlignment="1">
      <alignment horizontal="center"/>
    </xf>
    <xf numFmtId="0" fontId="16" fillId="0" borderId="14" xfId="224" applyBorder="1"/>
    <xf numFmtId="0" fontId="16" fillId="0" borderId="6" xfId="224" applyFont="1" applyBorder="1" applyAlignment="1">
      <alignment horizontal="center"/>
    </xf>
    <xf numFmtId="0" fontId="33" fillId="0" borderId="6" xfId="222" applyFill="1" applyBorder="1" applyAlignment="1" applyProtection="1"/>
    <xf numFmtId="0" fontId="33" fillId="0" borderId="0" xfId="222" applyFill="1" applyBorder="1" applyAlignment="1" applyProtection="1"/>
    <xf numFmtId="0" fontId="16" fillId="0" borderId="13" xfId="224" applyBorder="1"/>
    <xf numFmtId="0" fontId="16" fillId="0" borderId="17" xfId="224" applyBorder="1"/>
    <xf numFmtId="0" fontId="61" fillId="0" borderId="4" xfId="221" applyFill="1" applyBorder="1" applyAlignment="1" applyProtection="1"/>
    <xf numFmtId="0" fontId="89" fillId="37" borderId="4" xfId="224" applyFont="1" applyFill="1" applyBorder="1"/>
    <xf numFmtId="0" fontId="16" fillId="0" borderId="6" xfId="224" applyFont="1" applyBorder="1"/>
    <xf numFmtId="14" fontId="16" fillId="28" borderId="9" xfId="224" applyNumberFormat="1" applyFill="1" applyBorder="1"/>
    <xf numFmtId="0" fontId="89" fillId="37" borderId="13" xfId="224" applyFont="1" applyFill="1" applyBorder="1" applyAlignment="1">
      <alignment horizontal="right"/>
    </xf>
    <xf numFmtId="0" fontId="93" fillId="0" borderId="0" xfId="224" applyFont="1" applyBorder="1"/>
    <xf numFmtId="0" fontId="89" fillId="37" borderId="15" xfId="224" applyFont="1" applyFill="1" applyBorder="1" applyAlignment="1">
      <alignment horizontal="right"/>
    </xf>
    <xf numFmtId="0" fontId="24" fillId="0" borderId="0" xfId="224" applyFont="1" applyFill="1" applyBorder="1" applyAlignment="1">
      <alignment horizontal="center"/>
    </xf>
    <xf numFmtId="0" fontId="24" fillId="0" borderId="9" xfId="224" applyFont="1" applyBorder="1" applyAlignment="1">
      <alignment horizontal="center"/>
    </xf>
    <xf numFmtId="0" fontId="61" fillId="0" borderId="10" xfId="221" applyBorder="1" applyAlignment="1" applyProtection="1"/>
    <xf numFmtId="0" fontId="16" fillId="0" borderId="10" xfId="224" applyFont="1" applyBorder="1"/>
    <xf numFmtId="14" fontId="16" fillId="0" borderId="9" xfId="224" applyNumberFormat="1" applyFont="1" applyFill="1" applyBorder="1" applyAlignment="1">
      <alignment horizontal="right"/>
    </xf>
    <xf numFmtId="0" fontId="18" fillId="0" borderId="0" xfId="224" applyFont="1" applyAlignment="1">
      <alignment horizontal="right"/>
    </xf>
    <xf numFmtId="0" fontId="16" fillId="38" borderId="0" xfId="224" applyFill="1"/>
    <xf numFmtId="0" fontId="89" fillId="38" borderId="0" xfId="231" applyFont="1" applyFill="1" applyAlignment="1"/>
    <xf numFmtId="0" fontId="16" fillId="38" borderId="0" xfId="224" applyFill="1" applyAlignment="1">
      <alignment horizontal="center"/>
    </xf>
    <xf numFmtId="0" fontId="93" fillId="0" borderId="0" xfId="224" applyFont="1"/>
    <xf numFmtId="0" fontId="97" fillId="0" borderId="0" xfId="224" applyFont="1"/>
    <xf numFmtId="0" fontId="16" fillId="0" borderId="0" xfId="224" applyBorder="1" applyAlignment="1">
      <alignment horizontal="center"/>
    </xf>
    <xf numFmtId="0" fontId="93" fillId="0" borderId="9" xfId="224" applyFont="1" applyBorder="1" applyAlignment="1">
      <alignment horizontal="center"/>
    </xf>
    <xf numFmtId="0" fontId="16" fillId="0" borderId="9" xfId="224" applyFont="1" applyBorder="1" applyAlignment="1">
      <alignment horizontal="center"/>
    </xf>
    <xf numFmtId="0" fontId="92" fillId="37" borderId="9" xfId="224" applyFont="1" applyFill="1" applyBorder="1" applyAlignment="1">
      <alignment horizontal="center" vertical="center" wrapText="1"/>
    </xf>
    <xf numFmtId="0" fontId="92" fillId="37" borderId="63" xfId="224" applyFont="1" applyFill="1" applyBorder="1" applyAlignment="1">
      <alignment horizontal="center" vertical="center" wrapText="1"/>
    </xf>
    <xf numFmtId="0" fontId="92" fillId="37" borderId="13" xfId="224" applyFont="1" applyFill="1" applyBorder="1" applyAlignment="1">
      <alignment horizontal="center" vertical="center" wrapText="1"/>
    </xf>
    <xf numFmtId="0" fontId="92" fillId="37" borderId="17" xfId="224" applyFont="1" applyFill="1" applyBorder="1" applyAlignment="1">
      <alignment horizontal="center" vertical="center" wrapText="1"/>
    </xf>
    <xf numFmtId="0" fontId="92" fillId="37" borderId="4" xfId="224" applyFont="1" applyFill="1" applyBorder="1" applyAlignment="1">
      <alignment horizontal="center" vertical="center" wrapText="1"/>
    </xf>
    <xf numFmtId="0" fontId="92" fillId="37" borderId="63" xfId="224" applyFont="1" applyFill="1" applyBorder="1" applyAlignment="1">
      <alignment horizontal="center" vertical="center"/>
    </xf>
    <xf numFmtId="0" fontId="92" fillId="37" borderId="14" xfId="224" applyFont="1" applyFill="1" applyBorder="1"/>
    <xf numFmtId="0" fontId="92" fillId="37" borderId="10" xfId="224" applyFont="1" applyFill="1" applyBorder="1"/>
    <xf numFmtId="169" fontId="24" fillId="28" borderId="9" xfId="68" applyNumberFormat="1" applyFont="1" applyFill="1" applyBorder="1"/>
    <xf numFmtId="3" fontId="88" fillId="0" borderId="9" xfId="223" applyNumberFormat="1" applyFont="1" applyBorder="1"/>
    <xf numFmtId="0" fontId="89" fillId="37" borderId="9" xfId="223" applyFont="1" applyFill="1" applyBorder="1" applyAlignment="1">
      <alignment horizontal="right"/>
    </xf>
    <xf numFmtId="0" fontId="89" fillId="37" borderId="9" xfId="223" applyFont="1" applyFill="1" applyBorder="1" applyAlignment="1">
      <alignment horizontal="center" vertical="center" wrapText="1"/>
    </xf>
    <xf numFmtId="0" fontId="90" fillId="0" borderId="0" xfId="216" applyFont="1" applyFill="1" applyBorder="1" applyAlignment="1">
      <alignment vertical="center"/>
    </xf>
    <xf numFmtId="168" fontId="17" fillId="0" borderId="0" xfId="34" applyFont="1" applyFill="1" applyBorder="1"/>
    <xf numFmtId="171" fontId="16" fillId="0" borderId="0" xfId="34" applyNumberFormat="1" applyFill="1" applyBorder="1"/>
    <xf numFmtId="10" fontId="24" fillId="0" borderId="9" xfId="224" applyNumberFormat="1" applyFont="1" applyFill="1" applyBorder="1" applyAlignment="1">
      <alignment horizontal="center"/>
    </xf>
    <xf numFmtId="0" fontId="89" fillId="37" borderId="11" xfId="224" applyFont="1" applyFill="1" applyBorder="1" applyAlignment="1">
      <alignment horizontal="center" wrapText="1"/>
    </xf>
    <xf numFmtId="0" fontId="92" fillId="0" borderId="0" xfId="224" applyFont="1" applyFill="1" applyBorder="1" applyAlignment="1">
      <alignment horizontal="center"/>
    </xf>
    <xf numFmtId="3" fontId="24" fillId="0" borderId="9" xfId="224" applyNumberFormat="1" applyFont="1" applyFill="1" applyBorder="1" applyAlignment="1">
      <alignment horizontal="center"/>
    </xf>
    <xf numFmtId="0" fontId="92" fillId="0" borderId="0" xfId="224" applyFont="1" applyFill="1"/>
    <xf numFmtId="3" fontId="24" fillId="0" borderId="15" xfId="224" applyNumberFormat="1" applyFont="1" applyFill="1" applyBorder="1" applyAlignment="1">
      <alignment horizontal="center"/>
    </xf>
    <xf numFmtId="0" fontId="89" fillId="37" borderId="15" xfId="224" applyFont="1" applyFill="1" applyBorder="1" applyAlignment="1">
      <alignment horizontal="center"/>
    </xf>
    <xf numFmtId="0" fontId="90" fillId="0" borderId="0" xfId="224" applyFont="1" applyFill="1" applyBorder="1" applyAlignment="1">
      <alignment horizontal="left"/>
    </xf>
    <xf numFmtId="0" fontId="16" fillId="0" borderId="0" xfId="224" applyFont="1" applyBorder="1"/>
    <xf numFmtId="10" fontId="24" fillId="0" borderId="9" xfId="68" applyNumberFormat="1" applyFont="1" applyFill="1" applyBorder="1" applyAlignment="1">
      <alignment horizontal="center"/>
    </xf>
    <xf numFmtId="10" fontId="24" fillId="0" borderId="63" xfId="68" applyNumberFormat="1" applyFont="1" applyFill="1" applyBorder="1" applyAlignment="1">
      <alignment horizontal="center"/>
    </xf>
    <xf numFmtId="10" fontId="23" fillId="0" borderId="9" xfId="68" applyNumberFormat="1" applyFont="1" applyFill="1" applyBorder="1" applyAlignment="1">
      <alignment horizontal="center"/>
    </xf>
    <xf numFmtId="0" fontId="16" fillId="0" borderId="0" xfId="224" applyFont="1" applyFill="1"/>
    <xf numFmtId="0" fontId="89" fillId="37" borderId="9" xfId="224" quotePrefix="1" applyFont="1" applyFill="1" applyBorder="1" applyAlignment="1">
      <alignment horizontal="center"/>
    </xf>
    <xf numFmtId="0" fontId="16" fillId="0" borderId="0" xfId="224" applyAlignment="1">
      <alignment horizontal="right"/>
    </xf>
    <xf numFmtId="10" fontId="22" fillId="0" borderId="9" xfId="68" applyNumberFormat="1" applyFont="1" applyFill="1" applyBorder="1" applyAlignment="1">
      <alignment horizontal="center"/>
    </xf>
    <xf numFmtId="0" fontId="89" fillId="37" borderId="14" xfId="224" applyFont="1" applyFill="1" applyBorder="1" applyAlignment="1">
      <alignment horizontal="right"/>
    </xf>
    <xf numFmtId="0" fontId="89" fillId="37" borderId="6" xfId="224" applyFont="1" applyFill="1" applyBorder="1" applyAlignment="1">
      <alignment horizontal="right"/>
    </xf>
    <xf numFmtId="170" fontId="16" fillId="0" borderId="11" xfId="224" applyNumberFormat="1" applyFont="1" applyBorder="1"/>
    <xf numFmtId="0" fontId="89" fillId="37" borderId="7" xfId="224" applyFont="1" applyFill="1" applyBorder="1" applyAlignment="1">
      <alignment horizontal="left"/>
    </xf>
    <xf numFmtId="0" fontId="89" fillId="37" borderId="5" xfId="224" applyFont="1" applyFill="1" applyBorder="1" applyAlignment="1">
      <alignment horizontal="left"/>
    </xf>
    <xf numFmtId="0" fontId="89" fillId="37" borderId="6" xfId="224" applyFont="1" applyFill="1" applyBorder="1" applyAlignment="1">
      <alignment horizontal="left"/>
    </xf>
    <xf numFmtId="0" fontId="93" fillId="0" borderId="0" xfId="224" applyFont="1" applyAlignment="1">
      <alignment horizontal="center"/>
    </xf>
    <xf numFmtId="10" fontId="24" fillId="0" borderId="11" xfId="68" applyNumberFormat="1" applyFont="1" applyFill="1" applyBorder="1" applyAlignment="1">
      <alignment horizontal="center"/>
    </xf>
    <xf numFmtId="0" fontId="89" fillId="37" borderId="63" xfId="224" applyFont="1" applyFill="1" applyBorder="1"/>
    <xf numFmtId="0" fontId="89" fillId="37" borderId="12" xfId="224" applyFont="1" applyFill="1" applyBorder="1"/>
    <xf numFmtId="0" fontId="89" fillId="37" borderId="12" xfId="224" applyFont="1" applyFill="1" applyBorder="1" applyAlignment="1">
      <alignment horizontal="center"/>
    </xf>
    <xf numFmtId="0" fontId="98" fillId="0" borderId="0" xfId="224" applyFont="1"/>
    <xf numFmtId="0" fontId="99" fillId="0" borderId="0" xfId="224" applyFont="1"/>
    <xf numFmtId="0" fontId="99" fillId="0" borderId="0" xfId="224" applyFont="1" applyBorder="1"/>
    <xf numFmtId="0" fontId="16" fillId="25" borderId="9" xfId="224" applyFont="1" applyFill="1" applyBorder="1"/>
    <xf numFmtId="170" fontId="16" fillId="25" borderId="9" xfId="224" applyNumberFormat="1" applyFont="1" applyFill="1" applyBorder="1"/>
    <xf numFmtId="0" fontId="92" fillId="37" borderId="11" xfId="224" applyFont="1" applyFill="1" applyBorder="1"/>
    <xf numFmtId="0" fontId="92" fillId="0" borderId="0" xfId="224" applyFont="1" applyFill="1" applyBorder="1" applyAlignment="1"/>
    <xf numFmtId="0" fontId="89" fillId="37" borderId="14" xfId="224" applyFont="1" applyFill="1" applyBorder="1" applyAlignment="1">
      <alignment wrapText="1"/>
    </xf>
    <xf numFmtId="0" fontId="89" fillId="37" borderId="6" xfId="224" applyFont="1" applyFill="1" applyBorder="1" applyAlignment="1">
      <alignment wrapText="1"/>
    </xf>
    <xf numFmtId="14" fontId="16" fillId="0" borderId="0" xfId="224" applyNumberFormat="1"/>
    <xf numFmtId="10" fontId="16" fillId="0" borderId="9" xfId="224" applyNumberFormat="1" applyBorder="1"/>
    <xf numFmtId="0" fontId="24" fillId="0" borderId="9" xfId="224" applyFont="1" applyBorder="1"/>
    <xf numFmtId="0" fontId="16" fillId="0" borderId="0" xfId="224" applyFont="1" applyBorder="1" applyAlignment="1">
      <alignment horizontal="center" wrapText="1"/>
    </xf>
    <xf numFmtId="0" fontId="16" fillId="27" borderId="9" xfId="224" applyFont="1" applyFill="1" applyBorder="1"/>
    <xf numFmtId="9" fontId="16" fillId="0" borderId="9" xfId="68" applyFont="1" applyFill="1" applyBorder="1" applyAlignment="1">
      <alignment horizontal="center"/>
    </xf>
    <xf numFmtId="0" fontId="89" fillId="37" borderId="9" xfId="224" applyFont="1" applyFill="1" applyBorder="1" applyAlignment="1">
      <alignment horizontal="center" wrapText="1"/>
    </xf>
    <xf numFmtId="14" fontId="24" fillId="0" borderId="9" xfId="224" applyNumberFormat="1" applyFont="1" applyBorder="1" applyAlignment="1">
      <alignment horizontal="right"/>
    </xf>
    <xf numFmtId="0" fontId="24" fillId="0" borderId="6" xfId="224" applyFont="1" applyBorder="1"/>
    <xf numFmtId="170" fontId="24" fillId="0" borderId="9" xfId="34" applyNumberFormat="1" applyFont="1" applyFill="1" applyBorder="1" applyAlignment="1"/>
    <xf numFmtId="0" fontId="16" fillId="38" borderId="0" xfId="224" applyFill="1" applyAlignment="1">
      <alignment horizontal="right"/>
    </xf>
    <xf numFmtId="0" fontId="16" fillId="25" borderId="0" xfId="224" applyFill="1"/>
    <xf numFmtId="0" fontId="16" fillId="0" borderId="0" xfId="231" applyFont="1" applyAlignment="1"/>
    <xf numFmtId="0" fontId="16" fillId="0" borderId="0" xfId="231" applyFont="1" applyAlignment="1">
      <alignment horizontal="center"/>
    </xf>
    <xf numFmtId="0" fontId="16" fillId="25" borderId="0" xfId="224" applyFont="1" applyFill="1"/>
    <xf numFmtId="0" fontId="92" fillId="25" borderId="0" xfId="224" applyFont="1" applyFill="1"/>
    <xf numFmtId="0" fontId="92" fillId="37" borderId="0" xfId="224" applyFont="1" applyFill="1"/>
    <xf numFmtId="0" fontId="89" fillId="37" borderId="0" xfId="231" applyFont="1" applyFill="1" applyAlignment="1"/>
    <xf numFmtId="0" fontId="16" fillId="37" borderId="0" xfId="231" applyFont="1" applyFill="1" applyAlignment="1">
      <alignment horizontal="center"/>
    </xf>
    <xf numFmtId="0" fontId="93" fillId="0" borderId="0" xfId="225" applyFont="1"/>
    <xf numFmtId="0" fontId="16" fillId="0" borderId="0" xfId="225" applyFont="1" applyAlignment="1">
      <alignment horizontal="center"/>
    </xf>
    <xf numFmtId="0" fontId="16" fillId="0" borderId="0" xfId="225" applyFont="1"/>
    <xf numFmtId="0" fontId="100" fillId="0" borderId="0" xfId="231" applyFont="1" applyFill="1" applyBorder="1" applyAlignment="1"/>
    <xf numFmtId="0" fontId="100" fillId="0" borderId="0" xfId="231" applyFont="1" applyAlignment="1"/>
    <xf numFmtId="0" fontId="18" fillId="0" borderId="0" xfId="231" applyFont="1" applyFill="1" applyBorder="1" applyAlignment="1"/>
    <xf numFmtId="0" fontId="18" fillId="0" borderId="0" xfId="231" applyFont="1" applyAlignment="1"/>
    <xf numFmtId="0" fontId="92" fillId="0" borderId="0" xfId="231" applyFont="1" applyAlignment="1"/>
    <xf numFmtId="0" fontId="92" fillId="0" borderId="0" xfId="231" applyFont="1" applyAlignment="1">
      <alignment horizontal="center"/>
    </xf>
    <xf numFmtId="0" fontId="18" fillId="37" borderId="0" xfId="231" applyFont="1" applyFill="1" applyAlignment="1"/>
    <xf numFmtId="0" fontId="16" fillId="0" borderId="0" xfId="231" quotePrefix="1" applyFont="1" applyAlignment="1"/>
    <xf numFmtId="0" fontId="16" fillId="0" borderId="0" xfId="231" applyFont="1" applyAlignment="1">
      <alignment vertical="center"/>
    </xf>
    <xf numFmtId="0" fontId="100" fillId="0" borderId="0" xfId="231" applyFont="1" applyAlignment="1">
      <alignment vertical="center"/>
    </xf>
    <xf numFmtId="14" fontId="16" fillId="0" borderId="0" xfId="224" applyNumberFormat="1" applyFont="1"/>
    <xf numFmtId="0" fontId="16" fillId="37" borderId="0" xfId="224" applyFill="1"/>
    <xf numFmtId="0" fontId="89" fillId="37" borderId="0" xfId="225" applyFont="1" applyFill="1"/>
    <xf numFmtId="0" fontId="16" fillId="37" borderId="0" xfId="225" applyFont="1" applyFill="1" applyAlignment="1">
      <alignment horizontal="center"/>
    </xf>
    <xf numFmtId="0" fontId="16" fillId="25" borderId="0" xfId="225" applyFill="1"/>
    <xf numFmtId="0" fontId="18" fillId="0" borderId="0" xfId="231" applyFont="1" applyAlignment="1">
      <alignment horizontal="left"/>
    </xf>
    <xf numFmtId="0" fontId="17" fillId="0" borderId="0" xfId="225" applyFont="1"/>
    <xf numFmtId="0" fontId="16" fillId="0" borderId="0" xfId="225" applyAlignment="1">
      <alignment horizontal="center"/>
    </xf>
    <xf numFmtId="0" fontId="16" fillId="38" borderId="0" xfId="225" applyFill="1" applyAlignment="1">
      <alignment horizontal="right"/>
    </xf>
    <xf numFmtId="0" fontId="63" fillId="0" borderId="0" xfId="219" applyFont="1" applyFill="1" applyBorder="1" applyAlignment="1">
      <alignment horizontal="center" vertical="center" wrapText="1"/>
    </xf>
    <xf numFmtId="0" fontId="11" fillId="0" borderId="0" xfId="219" applyFont="1" applyFill="1" applyBorder="1" applyAlignment="1">
      <alignment horizontal="center" vertical="center" wrapText="1"/>
    </xf>
    <xf numFmtId="0" fontId="64" fillId="0" borderId="0" xfId="219" applyFont="1" applyFill="1" applyBorder="1" applyAlignment="1">
      <alignment horizontal="center" vertical="center" wrapText="1"/>
    </xf>
    <xf numFmtId="9" fontId="64" fillId="0" borderId="0" xfId="68" applyFont="1" applyFill="1" applyBorder="1" applyAlignment="1">
      <alignment horizontal="center" vertical="center" wrapText="1"/>
    </xf>
    <xf numFmtId="0" fontId="66" fillId="33" borderId="0" xfId="219" applyFont="1" applyFill="1" applyBorder="1" applyAlignment="1">
      <alignment horizontal="center" vertical="center" wrapText="1"/>
    </xf>
    <xf numFmtId="0" fontId="68" fillId="33" borderId="0" xfId="219" applyFont="1" applyFill="1" applyBorder="1" applyAlignment="1">
      <alignment horizontal="center" vertical="center" wrapText="1"/>
    </xf>
    <xf numFmtId="0" fontId="69" fillId="33" borderId="0" xfId="219" quotePrefix="1" applyFont="1" applyFill="1" applyBorder="1" applyAlignment="1">
      <alignment horizontal="center" vertical="center" wrapText="1"/>
    </xf>
    <xf numFmtId="4" fontId="64" fillId="0" borderId="0" xfId="219" applyNumberFormat="1" applyFont="1" applyFill="1" applyBorder="1" applyAlignment="1">
      <alignment horizontal="center" vertical="center" wrapText="1"/>
    </xf>
    <xf numFmtId="0" fontId="67" fillId="32" borderId="0" xfId="219" applyFont="1" applyFill="1" applyBorder="1" applyAlignment="1">
      <alignment horizontal="center" vertical="center" wrapText="1"/>
    </xf>
    <xf numFmtId="0" fontId="70" fillId="32" borderId="0" xfId="219" applyFont="1" applyFill="1" applyBorder="1" applyAlignment="1">
      <alignment horizontal="center" vertical="center" wrapText="1"/>
    </xf>
    <xf numFmtId="0" fontId="64" fillId="0" borderId="0" xfId="219" quotePrefix="1" applyFont="1" applyFill="1" applyBorder="1" applyAlignment="1">
      <alignment horizontal="center" vertical="center" wrapText="1"/>
    </xf>
    <xf numFmtId="14" fontId="101" fillId="0" borderId="0" xfId="219" applyNumberFormat="1" applyFont="1" applyFill="1" applyBorder="1" applyAlignment="1">
      <alignment horizontal="center" vertical="center" wrapText="1"/>
    </xf>
    <xf numFmtId="0" fontId="67" fillId="0" borderId="0" xfId="219" applyFont="1" applyFill="1" applyBorder="1" applyAlignment="1">
      <alignment horizontal="center" vertical="center" wrapText="1"/>
    </xf>
    <xf numFmtId="0" fontId="65" fillId="0" borderId="0" xfId="219" applyFont="1" applyFill="1" applyBorder="1" applyAlignment="1">
      <alignment horizontal="center" vertical="center" wrapText="1"/>
    </xf>
    <xf numFmtId="0" fontId="67" fillId="33" borderId="0" xfId="219" applyFont="1" applyFill="1" applyBorder="1" applyAlignment="1">
      <alignment horizontal="center" vertical="center" wrapText="1"/>
    </xf>
    <xf numFmtId="0" fontId="68" fillId="0" borderId="0" xfId="219" applyFont="1" applyFill="1" applyBorder="1" applyAlignment="1">
      <alignment horizontal="left" vertical="center" wrapText="1"/>
    </xf>
    <xf numFmtId="0" fontId="68" fillId="0" borderId="0" xfId="219" quotePrefix="1" applyFont="1" applyFill="1" applyBorder="1" applyAlignment="1">
      <alignment horizontal="left" vertical="center" wrapText="1"/>
    </xf>
    <xf numFmtId="0" fontId="70" fillId="0" borderId="0" xfId="219" applyFont="1" applyFill="1" applyBorder="1" applyAlignment="1">
      <alignment horizontal="center" vertical="center" wrapText="1"/>
    </xf>
    <xf numFmtId="0" fontId="70" fillId="32" borderId="31" xfId="219" applyFont="1" applyFill="1" applyBorder="1" applyAlignment="1">
      <alignment horizontal="center" vertical="center" wrapText="1"/>
    </xf>
    <xf numFmtId="0" fontId="80" fillId="32" borderId="0" xfId="219" applyFont="1" applyFill="1" applyBorder="1" applyAlignment="1">
      <alignment horizontal="center" vertical="center" wrapText="1"/>
    </xf>
    <xf numFmtId="0" fontId="70" fillId="0" borderId="0" xfId="219" applyFont="1" applyFill="1" applyBorder="1" applyAlignment="1">
      <alignment vertical="center" wrapText="1"/>
    </xf>
    <xf numFmtId="0" fontId="64" fillId="0" borderId="32" xfId="219" applyFont="1" applyFill="1" applyBorder="1" applyAlignment="1">
      <alignment horizontal="center" vertical="center" wrapText="1"/>
    </xf>
    <xf numFmtId="0" fontId="70" fillId="31" borderId="0" xfId="219" applyFont="1" applyFill="1" applyBorder="1" applyAlignment="1">
      <alignment horizontal="center" vertical="center" wrapText="1"/>
    </xf>
    <xf numFmtId="0" fontId="11" fillId="0" borderId="33" xfId="219" applyFont="1" applyFill="1" applyBorder="1" applyAlignment="1">
      <alignment horizontal="center" vertical="center" wrapText="1"/>
    </xf>
    <xf numFmtId="0" fontId="62" fillId="0" borderId="0" xfId="219" applyFont="1" applyBorder="1" applyAlignment="1">
      <alignment horizontal="left" vertical="center"/>
    </xf>
    <xf numFmtId="0" fontId="66" fillId="0" borderId="0" xfId="219" applyFont="1" applyFill="1" applyBorder="1" applyAlignment="1">
      <alignment horizontal="center" vertical="center" wrapText="1"/>
    </xf>
    <xf numFmtId="0" fontId="102" fillId="0" borderId="0" xfId="234" applyFont="1" applyFill="1" applyBorder="1" applyAlignment="1" applyProtection="1">
      <alignment horizontal="center" vertical="center"/>
    </xf>
    <xf numFmtId="0" fontId="102" fillId="0" borderId="0" xfId="234" applyFont="1" applyFill="1" applyBorder="1" applyAlignment="1" applyProtection="1">
      <alignment horizontal="center" vertical="center"/>
    </xf>
    <xf numFmtId="0" fontId="68" fillId="33" borderId="0" xfId="234" applyFont="1" applyFill="1" applyBorder="1" applyAlignment="1" applyProtection="1">
      <alignment horizontal="center" vertical="center" wrapText="1"/>
    </xf>
    <xf numFmtId="0" fontId="66" fillId="33" borderId="0" xfId="234" applyFont="1" applyFill="1" applyBorder="1" applyAlignment="1" applyProtection="1">
      <alignment horizontal="center" vertical="center" wrapText="1"/>
    </xf>
    <xf numFmtId="0" fontId="67" fillId="33" borderId="0" xfId="234" applyFont="1" applyFill="1" applyBorder="1" applyAlignment="1" applyProtection="1">
      <alignment horizontal="center" vertical="center" wrapText="1"/>
    </xf>
    <xf numFmtId="0" fontId="77" fillId="0" borderId="0" xfId="220" applyFont="1" applyFill="1" applyBorder="1" applyAlignment="1">
      <alignment horizontal="center" vertical="center" wrapText="1"/>
    </xf>
    <xf numFmtId="0" fontId="10" fillId="0" borderId="0" xfId="237" applyFont="1"/>
    <xf numFmtId="0" fontId="103" fillId="28" borderId="64" xfId="237" applyFont="1" applyFill="1" applyBorder="1"/>
    <xf numFmtId="0" fontId="103" fillId="28" borderId="28" xfId="237" applyFont="1" applyFill="1" applyBorder="1"/>
    <xf numFmtId="0" fontId="103" fillId="28" borderId="27" xfId="237" applyFont="1" applyFill="1" applyBorder="1"/>
    <xf numFmtId="0" fontId="103" fillId="28" borderId="65" xfId="237" applyFont="1" applyFill="1" applyBorder="1"/>
    <xf numFmtId="0" fontId="103" fillId="28" borderId="0" xfId="237" applyFont="1" applyFill="1" applyBorder="1"/>
    <xf numFmtId="0" fontId="103" fillId="28" borderId="26" xfId="237" applyFont="1" applyFill="1" applyBorder="1"/>
    <xf numFmtId="0" fontId="104" fillId="28" borderId="0" xfId="237" applyFont="1" applyFill="1" applyBorder="1" applyAlignment="1">
      <alignment horizontal="center"/>
    </xf>
    <xf numFmtId="0" fontId="62" fillId="28" borderId="0" xfId="237" applyFont="1" applyFill="1" applyBorder="1" applyAlignment="1">
      <alignment horizontal="center" vertical="center"/>
    </xf>
    <xf numFmtId="0" fontId="106" fillId="28" borderId="0" xfId="237" applyFont="1" applyFill="1" applyBorder="1" applyAlignment="1">
      <alignment horizontal="center" vertical="center"/>
    </xf>
    <xf numFmtId="0" fontId="107" fillId="28" borderId="0" xfId="237" applyFont="1" applyFill="1" applyBorder="1" applyAlignment="1">
      <alignment horizontal="center" vertical="center"/>
    </xf>
    <xf numFmtId="0" fontId="105" fillId="28" borderId="0" xfId="237" applyFont="1" applyFill="1" applyBorder="1" applyAlignment="1">
      <alignment horizontal="center"/>
    </xf>
    <xf numFmtId="0" fontId="108" fillId="28" borderId="0" xfId="237" applyFont="1" applyFill="1" applyBorder="1"/>
    <xf numFmtId="0" fontId="10" fillId="28" borderId="0" xfId="237" applyFont="1" applyFill="1" applyAlignment="1"/>
    <xf numFmtId="0" fontId="109" fillId="28" borderId="0" xfId="221" applyFont="1" applyFill="1" applyAlignment="1"/>
    <xf numFmtId="0" fontId="103" fillId="28" borderId="66" xfId="237" applyFont="1" applyFill="1" applyBorder="1"/>
    <xf numFmtId="0" fontId="103" fillId="28" borderId="25" xfId="237" applyFont="1" applyFill="1" applyBorder="1"/>
    <xf numFmtId="0" fontId="103" fillId="28" borderId="24" xfId="237" applyFont="1" applyFill="1" applyBorder="1"/>
    <xf numFmtId="0" fontId="10" fillId="0" borderId="0" xfId="237"/>
    <xf numFmtId="0" fontId="0" fillId="0" borderId="0" xfId="0" applyAlignment="1">
      <alignment horizontal="center"/>
    </xf>
    <xf numFmtId="17" fontId="110" fillId="28" borderId="0" xfId="237" applyNumberFormat="1" applyFont="1" applyFill="1" applyBorder="1" applyAlignment="1">
      <alignment horizontal="center"/>
    </xf>
    <xf numFmtId="0" fontId="62" fillId="0" borderId="0" xfId="356" applyFont="1" applyBorder="1" applyAlignment="1">
      <alignment horizontal="left" vertical="center"/>
    </xf>
    <xf numFmtId="0" fontId="87" fillId="0" borderId="0" xfId="356" applyFont="1" applyAlignment="1">
      <alignment horizontal="center" vertical="center"/>
    </xf>
    <xf numFmtId="0" fontId="83" fillId="0" borderId="0" xfId="356" applyFont="1" applyAlignment="1">
      <alignment vertical="center" wrapText="1"/>
    </xf>
    <xf numFmtId="0" fontId="84" fillId="0" borderId="0" xfId="356" applyFont="1" applyAlignment="1">
      <alignment horizontal="left" vertical="center" wrapText="1"/>
    </xf>
    <xf numFmtId="0" fontId="86" fillId="0" borderId="0" xfId="356" applyFont="1" applyAlignment="1">
      <alignment wrapText="1"/>
    </xf>
    <xf numFmtId="0" fontId="83" fillId="0" borderId="0" xfId="356" applyFont="1" applyAlignment="1">
      <alignment horizontal="left" vertical="center" wrapText="1"/>
    </xf>
    <xf numFmtId="0" fontId="82" fillId="0" borderId="0" xfId="356" applyFont="1" applyAlignment="1">
      <alignment vertical="center" wrapText="1"/>
    </xf>
    <xf numFmtId="0" fontId="81" fillId="0" borderId="0" xfId="356" applyFont="1" applyAlignment="1">
      <alignment horizontal="left" vertical="center" wrapText="1"/>
    </xf>
    <xf numFmtId="0" fontId="81" fillId="0" borderId="0" xfId="356" applyFont="1" applyAlignment="1">
      <alignment wrapText="1"/>
    </xf>
    <xf numFmtId="0" fontId="86" fillId="0" borderId="0" xfId="356" applyFont="1" applyAlignment="1">
      <alignment vertical="center" wrapText="1"/>
    </xf>
    <xf numFmtId="0" fontId="85" fillId="0" borderId="0" xfId="356" applyFont="1" applyAlignment="1">
      <alignment vertical="center" wrapText="1"/>
    </xf>
    <xf numFmtId="0" fontId="81" fillId="0" borderId="0" xfId="356" applyFont="1" applyAlignment="1">
      <alignment vertical="center" wrapText="1"/>
    </xf>
    <xf numFmtId="0" fontId="86" fillId="0" borderId="0" xfId="356" applyFont="1" applyFill="1" applyAlignment="1">
      <alignment wrapText="1"/>
    </xf>
    <xf numFmtId="0" fontId="81" fillId="0" borderId="0" xfId="356" applyFont="1" applyFill="1" applyAlignment="1">
      <alignment wrapText="1"/>
    </xf>
    <xf numFmtId="170" fontId="63" fillId="0" borderId="0" xfId="220" applyNumberFormat="1" applyFont="1" applyFill="1" applyBorder="1" applyAlignment="1">
      <alignment horizontal="center" vertical="center" wrapText="1"/>
    </xf>
    <xf numFmtId="179" fontId="94" fillId="0" borderId="0" xfId="220" applyNumberFormat="1" applyFont="1" applyFill="1" applyBorder="1" applyAlignment="1">
      <alignment horizontal="center" vertical="center" wrapText="1"/>
    </xf>
    <xf numFmtId="170" fontId="64" fillId="0" borderId="0" xfId="34" applyNumberFormat="1" applyFont="1" applyFill="1" applyBorder="1" applyAlignment="1">
      <alignment horizontal="center" vertical="center" wrapText="1"/>
    </xf>
    <xf numFmtId="9" fontId="64" fillId="0" borderId="0" xfId="383" applyNumberFormat="1" applyFont="1" applyFill="1" applyBorder="1" applyAlignment="1">
      <alignment horizontal="center" vertical="center" wrapText="1"/>
    </xf>
    <xf numFmtId="9" fontId="64" fillId="0" borderId="0" xfId="68" applyFont="1" applyFill="1" applyBorder="1" applyAlignment="1">
      <alignment horizontal="center" vertical="center" wrapText="1"/>
    </xf>
    <xf numFmtId="169" fontId="16" fillId="28" borderId="9" xfId="224" applyNumberFormat="1" applyFill="1" applyBorder="1"/>
    <xf numFmtId="10" fontId="16" fillId="28" borderId="9" xfId="224" applyNumberFormat="1" applyFont="1" applyFill="1" applyBorder="1" applyAlignment="1">
      <alignment horizontal="center"/>
    </xf>
    <xf numFmtId="0" fontId="16" fillId="28" borderId="9" xfId="224" applyFont="1" applyFill="1" applyBorder="1" applyAlignment="1">
      <alignment horizontal="center"/>
    </xf>
    <xf numFmtId="175" fontId="63" fillId="0" borderId="0" xfId="220" applyNumberFormat="1" applyFont="1" applyFill="1" applyBorder="1" applyAlignment="1">
      <alignment horizontal="center" vertical="center" wrapText="1"/>
    </xf>
    <xf numFmtId="0" fontId="68" fillId="33" borderId="0" xfId="0" applyFont="1" applyFill="1" applyBorder="1" applyAlignment="1">
      <alignment horizontal="center" vertical="center" wrapText="1"/>
    </xf>
    <xf numFmtId="0" fontId="69" fillId="33" borderId="0" xfId="0" quotePrefix="1" applyFont="1" applyFill="1" applyBorder="1" applyAlignment="1">
      <alignment horizontal="center" vertical="center" wrapText="1"/>
    </xf>
    <xf numFmtId="0" fontId="64" fillId="0" borderId="0" xfId="0" applyFont="1" applyFill="1" applyBorder="1" applyAlignment="1">
      <alignment horizontal="center" vertical="center" wrapText="1"/>
    </xf>
    <xf numFmtId="0" fontId="64" fillId="0" borderId="0" xfId="0" applyFont="1" applyFill="1" applyBorder="1" applyAlignment="1" applyProtection="1">
      <alignment horizontal="center" vertical="center" wrapText="1"/>
    </xf>
    <xf numFmtId="0" fontId="69" fillId="33" borderId="0" xfId="0" quotePrefix="1" applyFont="1" applyFill="1" applyBorder="1" applyAlignment="1" applyProtection="1">
      <alignment horizontal="center" vertical="center" wrapText="1"/>
    </xf>
    <xf numFmtId="0" fontId="64" fillId="0" borderId="0" xfId="0" applyFont="1" applyFill="1" applyAlignment="1">
      <alignment horizontal="center" vertical="center" wrapText="1"/>
    </xf>
    <xf numFmtId="0" fontId="64" fillId="0" borderId="0" xfId="0" quotePrefix="1" applyFont="1" applyAlignment="1">
      <alignment horizontal="center" vertical="center" wrapText="1"/>
    </xf>
    <xf numFmtId="0" fontId="64" fillId="0" borderId="0" xfId="0" applyFont="1" applyAlignment="1">
      <alignment horizontal="center" vertical="center" wrapText="1"/>
    </xf>
    <xf numFmtId="0" fontId="67" fillId="0" borderId="0" xfId="0" applyFont="1" applyAlignment="1">
      <alignment horizontal="center" vertical="center" wrapText="1"/>
    </xf>
    <xf numFmtId="169" fontId="64" fillId="0" borderId="0" xfId="0" quotePrefix="1" applyNumberFormat="1" applyFont="1" applyFill="1" applyBorder="1" applyAlignment="1" applyProtection="1">
      <alignment horizontal="center" vertical="center" wrapText="1"/>
    </xf>
    <xf numFmtId="169" fontId="64" fillId="0" borderId="0" xfId="0" applyNumberFormat="1" applyFont="1" applyAlignment="1">
      <alignment horizontal="center" vertical="center" wrapText="1"/>
    </xf>
    <xf numFmtId="0" fontId="0" fillId="0" borderId="0" xfId="0" quotePrefix="1" applyAlignment="1">
      <alignment horizontal="center"/>
    </xf>
    <xf numFmtId="169" fontId="64" fillId="0" borderId="0" xfId="68" applyNumberFormat="1" applyFont="1" applyAlignment="1">
      <alignment horizontal="center" vertical="center" wrapText="1"/>
    </xf>
    <xf numFmtId="0" fontId="0" fillId="0" borderId="0" xfId="0" applyAlignment="1">
      <alignment horizontal="center" vertical="center" wrapText="1"/>
    </xf>
    <xf numFmtId="0" fontId="68" fillId="0" borderId="0" xfId="0" applyFont="1" applyAlignment="1">
      <alignment horizontal="center" vertical="center" wrapText="1"/>
    </xf>
    <xf numFmtId="0" fontId="64" fillId="0" borderId="0" xfId="0" quotePrefix="1" applyFont="1" applyFill="1" applyBorder="1" applyAlignment="1" applyProtection="1">
      <alignment horizontal="center" vertical="center" wrapText="1"/>
    </xf>
    <xf numFmtId="0" fontId="65" fillId="0" borderId="0" xfId="0" applyFont="1" applyFill="1" applyBorder="1" applyAlignment="1" applyProtection="1">
      <alignment horizontal="right" vertical="center" wrapText="1"/>
    </xf>
    <xf numFmtId="0" fontId="69" fillId="33" borderId="0" xfId="0" applyFont="1" applyFill="1" applyBorder="1" applyAlignment="1" applyProtection="1">
      <alignment horizontal="center" vertical="center" wrapText="1"/>
    </xf>
    <xf numFmtId="0" fontId="68" fillId="33" borderId="0" xfId="0" applyFont="1" applyFill="1" applyBorder="1" applyAlignment="1" applyProtection="1">
      <alignment horizontal="center" vertical="center" wrapText="1"/>
    </xf>
    <xf numFmtId="180" fontId="64" fillId="0" borderId="0" xfId="0" applyNumberFormat="1" applyFont="1" applyAlignment="1">
      <alignment horizontal="center" vertical="center" wrapText="1"/>
    </xf>
    <xf numFmtId="3" fontId="64" fillId="0" borderId="0" xfId="0" applyNumberFormat="1" applyFont="1" applyAlignment="1">
      <alignment horizontal="center" vertical="center" wrapText="1"/>
    </xf>
    <xf numFmtId="169" fontId="64" fillId="0" borderId="0" xfId="0" quotePrefix="1" applyNumberFormat="1" applyFont="1" applyAlignment="1">
      <alignment horizontal="center" vertical="center" wrapText="1"/>
    </xf>
    <xf numFmtId="169" fontId="64" fillId="0" borderId="0" xfId="68" applyNumberFormat="1" applyFont="1" applyFill="1" applyBorder="1" applyAlignment="1" applyProtection="1">
      <alignment horizontal="center" vertical="center" wrapText="1"/>
    </xf>
    <xf numFmtId="0" fontId="64" fillId="0" borderId="0" xfId="0" quotePrefix="1" applyFont="1" applyAlignment="1" applyProtection="1">
      <alignment horizontal="center" vertical="center" wrapText="1"/>
    </xf>
    <xf numFmtId="0" fontId="0" fillId="0" borderId="0" xfId="0" applyFont="1" applyFill="1" applyBorder="1" applyAlignment="1" applyProtection="1">
      <alignment horizontal="center" vertical="center" wrapText="1"/>
    </xf>
    <xf numFmtId="0" fontId="0" fillId="0" borderId="0" xfId="0" applyFill="1" applyAlignment="1">
      <alignment horizontal="center"/>
    </xf>
    <xf numFmtId="0" fontId="68" fillId="0" borderId="0" xfId="0" applyFont="1" applyFill="1" applyBorder="1" applyAlignment="1">
      <alignment horizontal="center" vertical="center" wrapText="1"/>
    </xf>
    <xf numFmtId="0" fontId="0" fillId="0" borderId="0" xfId="0" applyFont="1" applyFill="1" applyAlignment="1"/>
    <xf numFmtId="0" fontId="70" fillId="32" borderId="0" xfId="0" applyFont="1" applyFill="1" applyBorder="1" applyAlignment="1">
      <alignment horizontal="center" vertical="center" wrapText="1"/>
    </xf>
    <xf numFmtId="0" fontId="80" fillId="32" borderId="0" xfId="0" applyFont="1" applyFill="1" applyBorder="1" applyAlignment="1">
      <alignment horizontal="center" vertical="center" wrapText="1"/>
    </xf>
    <xf numFmtId="0" fontId="69" fillId="0" borderId="0" xfId="0" quotePrefix="1" applyFont="1" applyFill="1" applyBorder="1" applyAlignment="1">
      <alignment horizontal="center" vertical="center" wrapText="1"/>
    </xf>
    <xf numFmtId="0" fontId="2" fillId="0" borderId="0" xfId="1340"/>
    <xf numFmtId="0" fontId="62" fillId="0" borderId="0" xfId="1340" applyFont="1" applyFill="1" applyBorder="1" applyAlignment="1">
      <alignment horizontal="left" vertical="center"/>
    </xf>
    <xf numFmtId="0" fontId="2" fillId="0" borderId="0" xfId="1340" applyFont="1" applyFill="1" applyBorder="1" applyAlignment="1">
      <alignment horizontal="center" vertical="center" wrapText="1"/>
    </xf>
    <xf numFmtId="0" fontId="102" fillId="0" borderId="0" xfId="1340" applyFont="1" applyFill="1" applyBorder="1" applyAlignment="1">
      <alignment horizontal="center" vertical="center"/>
    </xf>
    <xf numFmtId="0" fontId="66" fillId="0" borderId="0" xfId="1340" applyFont="1" applyFill="1" applyBorder="1" applyAlignment="1">
      <alignment horizontal="center" vertical="center" wrapText="1"/>
    </xf>
    <xf numFmtId="0" fontId="2" fillId="0" borderId="33" xfId="1340" applyFont="1" applyFill="1" applyBorder="1" applyAlignment="1">
      <alignment horizontal="center" vertical="center" wrapText="1"/>
    </xf>
    <xf numFmtId="0" fontId="70" fillId="0" borderId="0" xfId="1340" applyFont="1" applyFill="1" applyBorder="1" applyAlignment="1">
      <alignment vertical="center" wrapText="1"/>
    </xf>
    <xf numFmtId="0" fontId="70" fillId="31" borderId="0" xfId="1340" applyFont="1" applyFill="1" applyBorder="1" applyAlignment="1">
      <alignment horizontal="center" vertical="center" wrapText="1"/>
    </xf>
    <xf numFmtId="0" fontId="64" fillId="0" borderId="32" xfId="1340" applyFont="1" applyFill="1" applyBorder="1" applyAlignment="1">
      <alignment horizontal="center" vertical="center" wrapText="1"/>
    </xf>
    <xf numFmtId="0" fontId="64" fillId="0" borderId="0" xfId="1340" applyFont="1" applyFill="1" applyBorder="1" applyAlignment="1">
      <alignment horizontal="center" vertical="center" wrapText="1"/>
    </xf>
    <xf numFmtId="0" fontId="70" fillId="0" borderId="0" xfId="1340" applyFont="1" applyFill="1" applyBorder="1" applyAlignment="1">
      <alignment horizontal="center" vertical="center" wrapText="1"/>
    </xf>
    <xf numFmtId="0" fontId="67" fillId="0" borderId="0" xfId="1340" applyFont="1" applyFill="1" applyBorder="1" applyAlignment="1">
      <alignment horizontal="center" vertical="center" wrapText="1"/>
    </xf>
    <xf numFmtId="0" fontId="64" fillId="0" borderId="68" xfId="1340" applyFont="1" applyFill="1" applyBorder="1" applyAlignment="1">
      <alignment horizontal="center" vertical="center" wrapText="1"/>
    </xf>
    <xf numFmtId="0" fontId="64" fillId="0" borderId="67" xfId="1340" applyFont="1" applyFill="1" applyBorder="1" applyAlignment="1">
      <alignment horizontal="center" vertical="center" wrapText="1"/>
    </xf>
    <xf numFmtId="0" fontId="61" fillId="0" borderId="71" xfId="221" quotePrefix="1" applyFill="1" applyBorder="1" applyAlignment="1">
      <alignment horizontal="center" vertical="center" wrapText="1"/>
    </xf>
    <xf numFmtId="0" fontId="64" fillId="0" borderId="71" xfId="1340" applyFont="1" applyFill="1" applyBorder="1" applyAlignment="1">
      <alignment horizontal="center" vertical="center" wrapText="1"/>
    </xf>
    <xf numFmtId="0" fontId="70" fillId="32" borderId="0" xfId="1340" applyFont="1" applyFill="1" applyBorder="1" applyAlignment="1">
      <alignment horizontal="center" vertical="center" wrapText="1"/>
    </xf>
    <xf numFmtId="0" fontId="68" fillId="33" borderId="0" xfId="1340" applyFont="1" applyFill="1" applyBorder="1" applyAlignment="1">
      <alignment horizontal="center" vertical="center" wrapText="1"/>
    </xf>
    <xf numFmtId="0" fontId="2" fillId="0" borderId="0" xfId="1340" applyAlignment="1">
      <alignment horizontal="center"/>
    </xf>
    <xf numFmtId="180" fontId="64" fillId="0" borderId="0" xfId="1340" quotePrefix="1" applyNumberFormat="1" applyFont="1" applyFill="1" applyBorder="1" applyAlignment="1" applyProtection="1">
      <alignment horizontal="center" vertical="center" wrapText="1"/>
      <protection locked="0"/>
    </xf>
    <xf numFmtId="3" fontId="64" fillId="0" borderId="0" xfId="1340" quotePrefix="1" applyNumberFormat="1" applyFont="1" applyFill="1" applyBorder="1" applyAlignment="1" applyProtection="1">
      <alignment horizontal="center" vertical="center" wrapText="1"/>
      <protection locked="0"/>
    </xf>
    <xf numFmtId="169" fontId="64" fillId="0" borderId="0" xfId="1340" quotePrefix="1" applyNumberFormat="1" applyFont="1" applyFill="1" applyBorder="1" applyAlignment="1" applyProtection="1">
      <alignment horizontal="center" vertical="center" wrapText="1"/>
    </xf>
    <xf numFmtId="0" fontId="64" fillId="0" borderId="0" xfId="1340" quotePrefix="1" applyFont="1" applyFill="1" applyBorder="1" applyAlignment="1" applyProtection="1">
      <alignment horizontal="center" vertical="center" wrapText="1"/>
    </xf>
    <xf numFmtId="180" fontId="64" fillId="0" borderId="0" xfId="1340" quotePrefix="1" applyNumberFormat="1" applyFont="1" applyFill="1" applyBorder="1" applyAlignment="1" applyProtection="1">
      <alignment horizontal="center" vertical="center" wrapText="1"/>
    </xf>
    <xf numFmtId="3" fontId="64" fillId="0" borderId="0" xfId="1340" quotePrefix="1" applyNumberFormat="1" applyFont="1" applyFill="1" applyBorder="1" applyAlignment="1" applyProtection="1">
      <alignment horizontal="center" vertical="center" wrapText="1"/>
    </xf>
    <xf numFmtId="0" fontId="65" fillId="0" borderId="0" xfId="1340" applyFont="1" applyFill="1" applyBorder="1" applyAlignment="1" applyProtection="1">
      <alignment horizontal="right" vertical="center" wrapText="1"/>
    </xf>
    <xf numFmtId="0" fontId="64" fillId="0" borderId="0" xfId="1340" quotePrefix="1" applyFont="1" applyFill="1" applyBorder="1" applyAlignment="1" applyProtection="1">
      <alignment horizontal="center" vertical="center" wrapText="1"/>
      <protection locked="0"/>
    </xf>
    <xf numFmtId="0" fontId="64" fillId="0" borderId="0" xfId="1340" applyFont="1" applyFill="1" applyBorder="1" applyAlignment="1" applyProtection="1">
      <alignment horizontal="center" vertical="center" wrapText="1"/>
    </xf>
    <xf numFmtId="180" fontId="64" fillId="0" borderId="0" xfId="1340" applyNumberFormat="1" applyFont="1" applyFill="1" applyBorder="1" applyAlignment="1" applyProtection="1">
      <alignment horizontal="center" vertical="center" wrapText="1"/>
      <protection locked="0"/>
    </xf>
    <xf numFmtId="180" fontId="64" fillId="0" borderId="0" xfId="1340" applyNumberFormat="1" applyFont="1" applyFill="1" applyBorder="1" applyAlignment="1" applyProtection="1">
      <alignment horizontal="center" vertical="center" wrapText="1"/>
    </xf>
    <xf numFmtId="0" fontId="64" fillId="0" borderId="0" xfId="1340" applyFont="1" applyFill="1" applyBorder="1" applyAlignment="1" applyProtection="1">
      <alignment horizontal="right" vertical="center" wrapText="1"/>
    </xf>
    <xf numFmtId="169" fontId="64" fillId="0" borderId="0" xfId="1341" applyNumberFormat="1" applyFont="1" applyFill="1" applyBorder="1" applyAlignment="1" applyProtection="1">
      <alignment horizontal="center" vertical="center" wrapText="1"/>
    </xf>
    <xf numFmtId="0" fontId="65" fillId="0" borderId="0" xfId="1340" applyFont="1" applyFill="1" applyBorder="1" applyAlignment="1" applyProtection="1">
      <alignment horizontal="right" vertical="center" wrapText="1"/>
      <protection locked="0"/>
    </xf>
    <xf numFmtId="180" fontId="63" fillId="0" borderId="0" xfId="1340" applyNumberFormat="1" applyFont="1" applyFill="1" applyBorder="1" applyAlignment="1" applyProtection="1">
      <alignment horizontal="center" vertical="center" wrapText="1"/>
      <protection locked="0"/>
    </xf>
    <xf numFmtId="0" fontId="63" fillId="0" borderId="0" xfId="1340" applyFont="1" applyFill="1" applyBorder="1" applyAlignment="1" applyProtection="1">
      <alignment horizontal="center" vertical="center" wrapText="1"/>
    </xf>
    <xf numFmtId="1" fontId="64" fillId="0" borderId="0" xfId="1340" applyNumberFormat="1" applyFont="1" applyFill="1" applyBorder="1" applyAlignment="1" applyProtection="1">
      <alignment horizontal="center" vertical="center" wrapText="1"/>
      <protection locked="0"/>
    </xf>
    <xf numFmtId="169" fontId="64" fillId="0" borderId="0" xfId="1340" applyNumberFormat="1" applyFont="1" applyFill="1" applyBorder="1" applyAlignment="1" applyProtection="1">
      <alignment horizontal="center" vertical="center" wrapText="1"/>
    </xf>
    <xf numFmtId="0" fontId="65" fillId="0" borderId="0" xfId="1340" applyFont="1" applyFill="1" applyBorder="1" applyAlignment="1" applyProtection="1">
      <alignment horizontal="center" vertical="center" wrapText="1"/>
      <protection locked="0"/>
    </xf>
    <xf numFmtId="0" fontId="64" fillId="0" borderId="0" xfId="1340" applyFont="1" applyFill="1" applyBorder="1" applyAlignment="1" applyProtection="1">
      <alignment horizontal="center" vertical="center" wrapText="1"/>
      <protection locked="0"/>
    </xf>
    <xf numFmtId="0" fontId="65" fillId="0" borderId="0" xfId="1340" applyFont="1" applyFill="1" applyBorder="1" applyAlignment="1" applyProtection="1">
      <alignment horizontal="center" vertical="center" wrapText="1"/>
    </xf>
    <xf numFmtId="169" fontId="64" fillId="0" borderId="0" xfId="1341" applyNumberFormat="1" applyFont="1" applyFill="1" applyBorder="1" applyAlignment="1" applyProtection="1">
      <alignment horizontal="center" vertical="center" wrapText="1"/>
      <protection locked="0"/>
    </xf>
    <xf numFmtId="0" fontId="79" fillId="0" borderId="0" xfId="1340" applyFont="1" applyFill="1" applyBorder="1" applyAlignment="1" applyProtection="1">
      <alignment horizontal="center" vertical="center" wrapText="1"/>
    </xf>
    <xf numFmtId="169" fontId="79" fillId="0" borderId="0" xfId="1341" applyNumberFormat="1" applyFont="1" applyFill="1" applyBorder="1" applyAlignment="1" applyProtection="1">
      <alignment horizontal="center" vertical="center" wrapText="1"/>
    </xf>
    <xf numFmtId="169" fontId="0" fillId="0" borderId="0" xfId="1341" applyNumberFormat="1" applyFont="1" applyFill="1" applyBorder="1" applyAlignment="1" applyProtection="1">
      <alignment horizontal="center" vertical="center" wrapText="1"/>
    </xf>
    <xf numFmtId="0" fontId="2" fillId="0" borderId="0" xfId="1340" applyFont="1" applyFill="1" applyBorder="1" applyAlignment="1" applyProtection="1">
      <alignment horizontal="center" vertical="center" wrapText="1"/>
    </xf>
    <xf numFmtId="0" fontId="2" fillId="0" borderId="0" xfId="1340" quotePrefix="1" applyFont="1" applyFill="1" applyBorder="1" applyAlignment="1" applyProtection="1">
      <alignment horizontal="center" vertical="center" wrapText="1"/>
    </xf>
    <xf numFmtId="9" fontId="65" fillId="0" borderId="0" xfId="1341" applyFont="1" applyFill="1" applyBorder="1" applyAlignment="1" applyProtection="1">
      <alignment horizontal="center" vertical="center" wrapText="1"/>
    </xf>
    <xf numFmtId="0" fontId="68" fillId="35" borderId="0" xfId="1340" applyFont="1" applyFill="1" applyBorder="1" applyAlignment="1" applyProtection="1">
      <alignment horizontal="center" vertical="center" wrapText="1"/>
    </xf>
    <xf numFmtId="0" fontId="78" fillId="35" borderId="0" xfId="1340" applyFont="1" applyFill="1" applyBorder="1" applyAlignment="1" applyProtection="1">
      <alignment horizontal="center" vertical="center" wrapText="1"/>
    </xf>
    <xf numFmtId="0" fontId="69" fillId="35" borderId="0" xfId="1340" applyFont="1" applyFill="1" applyBorder="1" applyAlignment="1" applyProtection="1">
      <alignment horizontal="center" vertical="center" wrapText="1"/>
    </xf>
    <xf numFmtId="0" fontId="68" fillId="0" borderId="0" xfId="1340" applyFont="1" applyFill="1" applyBorder="1" applyAlignment="1" applyProtection="1">
      <alignment horizontal="center" vertical="center" wrapText="1"/>
    </xf>
    <xf numFmtId="0" fontId="66" fillId="0" borderId="0" xfId="1340" applyFont="1" applyFill="1" applyBorder="1" applyAlignment="1" applyProtection="1">
      <alignment horizontal="center" vertical="center" wrapText="1"/>
    </xf>
    <xf numFmtId="0" fontId="69" fillId="0" borderId="0" xfId="1340" quotePrefix="1" applyFont="1" applyFill="1" applyBorder="1" applyAlignment="1" applyProtection="1">
      <alignment horizontal="center" vertical="center" wrapText="1"/>
    </xf>
    <xf numFmtId="3" fontId="64" fillId="0" borderId="0" xfId="1340" applyNumberFormat="1" applyFont="1" applyFill="1" applyBorder="1" applyAlignment="1" applyProtection="1">
      <alignment horizontal="center" vertical="center" wrapText="1"/>
      <protection locked="0"/>
    </xf>
    <xf numFmtId="9" fontId="64" fillId="0" borderId="0" xfId="1341" applyFont="1" applyFill="1" applyBorder="1" applyAlignment="1" applyProtection="1">
      <alignment horizontal="center" vertical="center" wrapText="1"/>
    </xf>
    <xf numFmtId="0" fontId="64" fillId="0" borderId="0" xfId="1340" quotePrefix="1" applyFont="1" applyFill="1" applyBorder="1" applyAlignment="1" applyProtection="1">
      <alignment horizontal="right" vertical="center" wrapText="1"/>
    </xf>
    <xf numFmtId="169" fontId="64" fillId="0" borderId="0" xfId="1341" quotePrefix="1" applyNumberFormat="1" applyFont="1" applyFill="1" applyBorder="1" applyAlignment="1" applyProtection="1">
      <alignment horizontal="center" vertical="center" wrapText="1"/>
    </xf>
    <xf numFmtId="3" fontId="64" fillId="0" borderId="0" xfId="1340" applyNumberFormat="1" applyFont="1" applyFill="1" applyBorder="1" applyAlignment="1" applyProtection="1">
      <alignment horizontal="center" vertical="center" wrapText="1"/>
    </xf>
    <xf numFmtId="10" fontId="64" fillId="0" borderId="0" xfId="1340" quotePrefix="1" applyNumberFormat="1" applyFont="1" applyFill="1" applyBorder="1" applyAlignment="1" applyProtection="1">
      <alignment horizontal="center" vertical="center" wrapText="1"/>
    </xf>
    <xf numFmtId="169" fontId="63" fillId="0" borderId="0" xfId="1341" applyNumberFormat="1" applyFont="1" applyFill="1" applyBorder="1" applyAlignment="1" applyProtection="1">
      <alignment horizontal="center" vertical="center" wrapText="1"/>
      <protection locked="0"/>
    </xf>
    <xf numFmtId="0" fontId="64" fillId="0" borderId="0" xfId="1340" quotePrefix="1" applyFont="1" applyFill="1" applyBorder="1" applyAlignment="1">
      <alignment horizontal="center" vertical="center" wrapText="1"/>
    </xf>
    <xf numFmtId="180" fontId="64" fillId="0" borderId="0" xfId="1340" applyNumberFormat="1" applyFont="1" applyFill="1" applyBorder="1" applyAlignment="1">
      <alignment horizontal="center" vertical="center" wrapText="1"/>
    </xf>
    <xf numFmtId="3" fontId="64" fillId="0" borderId="0" xfId="1340" applyNumberFormat="1" applyFont="1" applyFill="1" applyBorder="1" applyAlignment="1">
      <alignment horizontal="center" vertical="center" wrapText="1"/>
    </xf>
    <xf numFmtId="0" fontId="2" fillId="0" borderId="0" xfId="1340" quotePrefix="1" applyAlignment="1">
      <alignment horizontal="center"/>
    </xf>
    <xf numFmtId="0" fontId="68" fillId="33" borderId="0" xfId="1340" applyFont="1" applyFill="1" applyBorder="1" applyAlignment="1" applyProtection="1">
      <alignment horizontal="center" vertical="center" wrapText="1"/>
    </xf>
    <xf numFmtId="0" fontId="64" fillId="0" borderId="0" xfId="1340" quotePrefix="1" applyFont="1" applyAlignment="1">
      <alignment horizontal="center" vertical="center" wrapText="1"/>
    </xf>
    <xf numFmtId="0" fontId="67" fillId="0" borderId="0" xfId="1340" applyFont="1" applyAlignment="1">
      <alignment horizontal="center" vertical="center" wrapText="1"/>
    </xf>
    <xf numFmtId="0" fontId="64" fillId="0" borderId="0" xfId="1340" applyFont="1" applyAlignment="1">
      <alignment horizontal="center" vertical="center" wrapText="1"/>
    </xf>
    <xf numFmtId="0" fontId="61" fillId="0" borderId="74" xfId="221" applyBorder="1" applyAlignment="1" applyProtection="1">
      <alignment vertical="center" wrapText="1"/>
      <protection locked="0"/>
    </xf>
    <xf numFmtId="0" fontId="61" fillId="0" borderId="0" xfId="221" applyAlignment="1">
      <alignment vertical="center" wrapText="1"/>
    </xf>
    <xf numFmtId="0" fontId="61" fillId="0" borderId="0" xfId="221" quotePrefix="1" applyAlignment="1">
      <alignment horizontal="center" vertical="center" wrapText="1"/>
    </xf>
    <xf numFmtId="0" fontId="2" fillId="0" borderId="0" xfId="1340" applyFill="1"/>
    <xf numFmtId="0" fontId="64" fillId="0" borderId="0" xfId="1340" applyFont="1" applyAlignment="1" applyProtection="1">
      <alignment horizontal="center" vertical="center" wrapText="1"/>
      <protection locked="0"/>
    </xf>
    <xf numFmtId="0" fontId="62" fillId="0" borderId="0" xfId="0" applyFont="1" applyAlignment="1">
      <alignment horizontal="left" vertical="center"/>
    </xf>
    <xf numFmtId="0" fontId="102" fillId="0" borderId="0" xfId="0" applyFont="1" applyAlignment="1">
      <alignment horizontal="center" vertical="center"/>
    </xf>
    <xf numFmtId="0" fontId="66" fillId="0" borderId="0" xfId="0" applyFont="1" applyAlignment="1">
      <alignment horizontal="center" vertical="center" wrapText="1"/>
    </xf>
    <xf numFmtId="0" fontId="0" fillId="0" borderId="33" xfId="0" applyBorder="1" applyAlignment="1">
      <alignment horizontal="center" vertical="center" wrapText="1"/>
    </xf>
    <xf numFmtId="0" fontId="70" fillId="0" borderId="0" xfId="0" applyFont="1" applyAlignment="1">
      <alignment vertical="center" wrapText="1"/>
    </xf>
    <xf numFmtId="0" fontId="70" fillId="31" borderId="0" xfId="0" applyFont="1" applyFill="1" applyAlignment="1">
      <alignment horizontal="center" vertical="center" wrapText="1"/>
    </xf>
    <xf numFmtId="0" fontId="64" fillId="0" borderId="32" xfId="0" applyFont="1" applyBorder="1" applyAlignment="1">
      <alignment horizontal="center" vertical="center" wrapText="1"/>
    </xf>
    <xf numFmtId="0" fontId="0" fillId="0" borderId="67" xfId="0" applyBorder="1" applyAlignment="1"/>
    <xf numFmtId="0" fontId="70" fillId="0" borderId="0" xfId="0" applyFont="1" applyAlignment="1">
      <alignment horizontal="center" vertical="center" wrapText="1"/>
    </xf>
    <xf numFmtId="0" fontId="64" fillId="0" borderId="67" xfId="0" applyFont="1" applyBorder="1" applyAlignment="1">
      <alignment horizontal="center" vertical="center" wrapText="1"/>
    </xf>
    <xf numFmtId="0" fontId="64" fillId="0" borderId="75" xfId="0" applyFont="1" applyBorder="1" applyAlignment="1">
      <alignment horizontal="center" vertical="center" wrapText="1"/>
    </xf>
    <xf numFmtId="0" fontId="64" fillId="0" borderId="68" xfId="0" applyFont="1" applyBorder="1" applyAlignment="1">
      <alignment horizontal="center" vertical="center" wrapText="1"/>
    </xf>
    <xf numFmtId="0" fontId="64" fillId="0" borderId="71" xfId="0" applyFont="1" applyBorder="1" applyAlignment="1">
      <alignment horizontal="center" vertical="center" wrapText="1"/>
    </xf>
    <xf numFmtId="0" fontId="0" fillId="0" borderId="71" xfId="0" applyBorder="1" applyAlignment="1"/>
    <xf numFmtId="0" fontId="70" fillId="32" borderId="0" xfId="0" applyFont="1" applyFill="1" applyAlignment="1">
      <alignment horizontal="center" vertical="center" wrapText="1"/>
    </xf>
    <xf numFmtId="0" fontId="68" fillId="33" borderId="0" xfId="0" applyFont="1" applyFill="1" applyAlignment="1">
      <alignment horizontal="center" vertical="center" wrapText="1"/>
    </xf>
    <xf numFmtId="0" fontId="64" fillId="0" borderId="0" xfId="0" applyFont="1" applyAlignment="1" applyProtection="1">
      <alignment horizontal="center" vertical="center" wrapText="1"/>
      <protection locked="0"/>
    </xf>
    <xf numFmtId="0" fontId="65" fillId="0" borderId="0" xfId="0" applyFont="1" applyAlignment="1">
      <alignment horizontal="center" vertical="center" wrapText="1"/>
    </xf>
    <xf numFmtId="0" fontId="68" fillId="0" borderId="0" xfId="0" applyFont="1" applyAlignment="1">
      <alignment vertical="center" wrapText="1"/>
    </xf>
    <xf numFmtId="169" fontId="64" fillId="0" borderId="0" xfId="0" applyNumberFormat="1" applyFont="1" applyAlignment="1" applyProtection="1">
      <alignment horizontal="center" vertical="center" wrapText="1"/>
      <protection locked="0"/>
    </xf>
    <xf numFmtId="169" fontId="0" fillId="0" borderId="0" xfId="0" applyNumberFormat="1" applyAlignment="1">
      <alignment horizontal="center" vertical="center"/>
    </xf>
    <xf numFmtId="0" fontId="65" fillId="0" borderId="0" xfId="0" applyFont="1" applyAlignment="1" applyProtection="1">
      <alignment horizontal="right" vertical="center" wrapText="1"/>
      <protection locked="0"/>
    </xf>
    <xf numFmtId="180" fontId="64" fillId="0" borderId="0" xfId="0" applyNumberFormat="1" applyFont="1" applyAlignment="1" applyProtection="1">
      <alignment horizontal="center" vertical="center" wrapText="1"/>
      <protection locked="0"/>
    </xf>
    <xf numFmtId="169" fontId="64" fillId="0" borderId="0" xfId="0" quotePrefix="1" applyNumberFormat="1" applyFont="1" applyAlignment="1" applyProtection="1">
      <alignment horizontal="center" vertical="center" wrapText="1"/>
      <protection locked="0"/>
    </xf>
    <xf numFmtId="0" fontId="67" fillId="0" borderId="0" xfId="0" applyFont="1" applyAlignment="1" applyProtection="1">
      <alignment horizontal="center" vertical="center" wrapText="1"/>
      <protection locked="0"/>
    </xf>
    <xf numFmtId="0" fontId="65" fillId="0" borderId="0" xfId="0" applyFont="1" applyAlignment="1">
      <alignment horizontal="right" vertical="center" wrapText="1"/>
    </xf>
    <xf numFmtId="0" fontId="79" fillId="0" borderId="0" xfId="0" applyFont="1" applyAlignment="1">
      <alignment horizontal="center" vertical="center" wrapText="1"/>
    </xf>
    <xf numFmtId="169" fontId="79" fillId="0" borderId="0" xfId="68" applyNumberFormat="1" applyFont="1" applyAlignment="1">
      <alignment horizontal="center" vertical="center" wrapText="1"/>
    </xf>
    <xf numFmtId="169" fontId="0" fillId="0" borderId="0" xfId="68" applyNumberFormat="1" applyFont="1" applyAlignment="1">
      <alignment horizontal="center" vertical="center" wrapText="1"/>
    </xf>
    <xf numFmtId="0" fontId="0" fillId="0" borderId="0" xfId="0" quotePrefix="1" applyAlignment="1">
      <alignment horizontal="center" vertical="center" wrapText="1"/>
    </xf>
    <xf numFmtId="9" fontId="65" fillId="0" borderId="0" xfId="68" applyFont="1" applyAlignment="1">
      <alignment horizontal="center" vertical="center" wrapText="1"/>
    </xf>
    <xf numFmtId="0" fontId="68" fillId="35" borderId="0" xfId="0" applyFont="1" applyFill="1" applyAlignment="1">
      <alignment horizontal="center" vertical="center" wrapText="1"/>
    </xf>
    <xf numFmtId="0" fontId="78" fillId="35" borderId="0" xfId="0" applyFont="1" applyFill="1" applyAlignment="1">
      <alignment horizontal="center" vertical="center" wrapText="1"/>
    </xf>
    <xf numFmtId="0" fontId="69" fillId="35" borderId="0" xfId="0" applyFont="1" applyFill="1" applyAlignment="1">
      <alignment horizontal="center" vertical="center" wrapText="1"/>
    </xf>
    <xf numFmtId="0" fontId="69" fillId="0" borderId="0" xfId="0" quotePrefix="1" applyFont="1" applyAlignment="1">
      <alignment horizontal="center" vertical="center" wrapText="1"/>
    </xf>
    <xf numFmtId="9" fontId="64" fillId="0" borderId="0" xfId="68" applyFont="1" applyAlignment="1">
      <alignment horizontal="center" vertical="center" wrapText="1"/>
    </xf>
    <xf numFmtId="0" fontId="64" fillId="0" borderId="0" xfId="0" quotePrefix="1" applyFont="1" applyAlignment="1">
      <alignment horizontal="right" vertical="center" wrapText="1"/>
    </xf>
    <xf numFmtId="180" fontId="64" fillId="0" borderId="0" xfId="0" quotePrefix="1" applyNumberFormat="1" applyFont="1" applyAlignment="1">
      <alignment horizontal="center" vertical="center" wrapText="1"/>
    </xf>
    <xf numFmtId="3" fontId="64" fillId="0" borderId="0" xfId="0" quotePrefix="1" applyNumberFormat="1" applyFont="1" applyAlignment="1">
      <alignment horizontal="center" vertical="center" wrapText="1"/>
    </xf>
    <xf numFmtId="169" fontId="64" fillId="0" borderId="0" xfId="68" quotePrefix="1" applyNumberFormat="1" applyFont="1" applyAlignment="1">
      <alignment horizontal="center" vertical="center" wrapText="1"/>
    </xf>
    <xf numFmtId="10" fontId="64" fillId="0" borderId="0" xfId="0" quotePrefix="1" applyNumberFormat="1" applyFont="1" applyAlignment="1">
      <alignment horizontal="center" vertical="center" wrapText="1"/>
    </xf>
    <xf numFmtId="169" fontId="63" fillId="0" borderId="0" xfId="68" applyNumberFormat="1" applyFont="1" applyAlignment="1">
      <alignment horizontal="center" vertical="center" wrapText="1"/>
    </xf>
    <xf numFmtId="0" fontId="63" fillId="0" borderId="0" xfId="0" applyFont="1" applyAlignment="1">
      <alignment horizontal="center" vertical="center" wrapText="1"/>
    </xf>
    <xf numFmtId="0" fontId="109" fillId="31" borderId="0" xfId="237" applyFont="1" applyFill="1" applyBorder="1" applyAlignment="1">
      <alignment horizontal="center"/>
    </xf>
    <xf numFmtId="0" fontId="10" fillId="0" borderId="0" xfId="237" applyFont="1" applyAlignment="1"/>
    <xf numFmtId="0" fontId="109" fillId="32" borderId="0" xfId="221" applyFont="1" applyFill="1" applyBorder="1" applyAlignment="1">
      <alignment horizontal="center"/>
    </xf>
    <xf numFmtId="0" fontId="109" fillId="0" borderId="0" xfId="221" applyFont="1" applyAlignment="1"/>
    <xf numFmtId="0" fontId="16" fillId="0" borderId="57" xfId="224" applyFont="1" applyFill="1" applyBorder="1" applyAlignment="1">
      <alignment horizontal="left" vertical="top" wrapText="1"/>
    </xf>
    <xf numFmtId="0" fontId="16" fillId="0" borderId="28" xfId="224" applyFont="1" applyFill="1" applyBorder="1" applyAlignment="1">
      <alignment horizontal="left" vertical="top" wrapText="1"/>
    </xf>
    <xf numFmtId="0" fontId="16" fillId="0" borderId="27" xfId="224" applyFont="1" applyFill="1" applyBorder="1" applyAlignment="1">
      <alignment horizontal="left" vertical="top" wrapText="1"/>
    </xf>
    <xf numFmtId="0" fontId="75" fillId="0" borderId="0" xfId="219" applyFont="1" applyFill="1" applyBorder="1" applyAlignment="1">
      <alignment horizontal="left" vertical="center" wrapText="1"/>
    </xf>
    <xf numFmtId="0" fontId="70" fillId="32" borderId="0" xfId="1340" applyFont="1" applyFill="1" applyBorder="1" applyAlignment="1">
      <alignment horizontal="center" vertical="center" wrapText="1"/>
    </xf>
    <xf numFmtId="0" fontId="75" fillId="0" borderId="0" xfId="1340" applyFont="1" applyFill="1" applyBorder="1" applyAlignment="1">
      <alignment horizontal="left" vertical="center" wrapText="1"/>
    </xf>
    <xf numFmtId="0" fontId="70" fillId="32" borderId="67" xfId="1340" applyFont="1" applyFill="1" applyBorder="1" applyAlignment="1">
      <alignment horizontal="center" vertical="center" wrapText="1"/>
    </xf>
    <xf numFmtId="0" fontId="70" fillId="32" borderId="68" xfId="1340" applyFont="1" applyFill="1" applyBorder="1" applyAlignment="1">
      <alignment horizontal="center" vertical="center" wrapText="1"/>
    </xf>
    <xf numFmtId="0" fontId="61" fillId="0" borderId="0" xfId="221" quotePrefix="1" applyFill="1" applyBorder="1" applyAlignment="1">
      <alignment horizontal="center" vertical="center" wrapText="1"/>
    </xf>
    <xf numFmtId="0" fontId="61" fillId="0" borderId="67" xfId="221" quotePrefix="1" applyFill="1" applyBorder="1" applyAlignment="1">
      <alignment horizontal="center" vertical="center" wrapText="1"/>
    </xf>
    <xf numFmtId="0" fontId="61" fillId="0" borderId="68" xfId="221" quotePrefix="1" applyFill="1" applyBorder="1" applyAlignment="1">
      <alignment horizontal="center" vertical="center" wrapText="1"/>
    </xf>
    <xf numFmtId="0" fontId="61" fillId="0" borderId="67" xfId="221" quotePrefix="1" applyBorder="1" applyAlignment="1">
      <alignment horizontal="center"/>
    </xf>
    <xf numFmtId="0" fontId="61" fillId="0" borderId="68" xfId="221" quotePrefix="1" applyBorder="1" applyAlignment="1">
      <alignment horizontal="center"/>
    </xf>
    <xf numFmtId="0" fontId="61" fillId="0" borderId="69" xfId="221" quotePrefix="1" applyFill="1" applyBorder="1" applyAlignment="1">
      <alignment horizontal="center" vertical="center" wrapText="1"/>
    </xf>
    <xf numFmtId="0" fontId="61" fillId="0" borderId="70" xfId="221" quotePrefix="1" applyFill="1" applyBorder="1" applyAlignment="1">
      <alignment horizontal="center" vertical="center" wrapText="1"/>
    </xf>
    <xf numFmtId="0" fontId="64" fillId="0" borderId="77" xfId="0" applyFont="1" applyBorder="1" applyAlignment="1">
      <alignment horizontal="left" vertical="center" wrapText="1"/>
    </xf>
    <xf numFmtId="0" fontId="64" fillId="0" borderId="78" xfId="0" applyFont="1" applyBorder="1" applyAlignment="1">
      <alignment horizontal="left" vertical="center" wrapText="1"/>
    </xf>
    <xf numFmtId="0" fontId="64" fillId="0" borderId="78" xfId="0" applyFont="1" applyBorder="1" applyAlignment="1" applyProtection="1">
      <alignment horizontal="center" vertical="center" wrapText="1"/>
      <protection locked="0"/>
    </xf>
    <xf numFmtId="0" fontId="64" fillId="0" borderId="79" xfId="0" applyFont="1" applyBorder="1" applyAlignment="1" applyProtection="1">
      <alignment horizontal="center" vertical="center" wrapText="1"/>
      <protection locked="0"/>
    </xf>
    <xf numFmtId="0" fontId="70" fillId="32" borderId="0" xfId="0" applyFont="1" applyFill="1" applyAlignment="1">
      <alignment horizontal="left" vertical="center" wrapText="1"/>
    </xf>
    <xf numFmtId="0" fontId="75" fillId="0" borderId="0" xfId="0" applyFont="1" applyAlignment="1">
      <alignment horizontal="left" vertical="center" wrapText="1"/>
    </xf>
    <xf numFmtId="0" fontId="66" fillId="0" borderId="72" xfId="0" applyFont="1" applyBorder="1" applyAlignment="1">
      <alignment horizontal="left" vertical="center" wrapText="1"/>
    </xf>
    <xf numFmtId="0" fontId="66" fillId="0" borderId="73" xfId="0" applyFont="1" applyBorder="1" applyAlignment="1">
      <alignment horizontal="left" vertical="center" wrapText="1"/>
    </xf>
    <xf numFmtId="0" fontId="70" fillId="32" borderId="67" xfId="0" applyFont="1" applyFill="1" applyBorder="1" applyAlignment="1">
      <alignment horizontal="center" vertical="center" wrapText="1"/>
    </xf>
    <xf numFmtId="0" fontId="70" fillId="32" borderId="68" xfId="0" applyFont="1" applyFill="1" applyBorder="1" applyAlignment="1">
      <alignment horizontal="center" vertical="center" wrapText="1"/>
    </xf>
    <xf numFmtId="0" fontId="70" fillId="32" borderId="0" xfId="0" applyFont="1" applyFill="1" applyAlignment="1">
      <alignment horizontal="center" vertical="center" wrapText="1"/>
    </xf>
    <xf numFmtId="0" fontId="61" fillId="0" borderId="67" xfId="221" quotePrefix="1" applyBorder="1" applyAlignment="1" applyProtection="1">
      <alignment horizontal="center" vertical="center" wrapText="1"/>
      <protection locked="0"/>
    </xf>
    <xf numFmtId="0" fontId="61" fillId="0" borderId="68" xfId="221" quotePrefix="1" applyBorder="1" applyAlignment="1" applyProtection="1">
      <alignment horizontal="center" vertical="center" wrapText="1"/>
      <protection locked="0"/>
    </xf>
    <xf numFmtId="0" fontId="64" fillId="0" borderId="67" xfId="0" applyFont="1" applyBorder="1" applyAlignment="1" applyProtection="1">
      <alignment horizontal="center" vertical="center" wrapText="1"/>
      <protection locked="0"/>
    </xf>
    <xf numFmtId="0" fontId="64" fillId="0" borderId="0" xfId="0" applyFont="1" applyAlignment="1" applyProtection="1">
      <alignment horizontal="center" vertical="center" wrapText="1"/>
      <protection locked="0"/>
    </xf>
    <xf numFmtId="0" fontId="64" fillId="0" borderId="68" xfId="0" applyFont="1" applyBorder="1" applyAlignment="1" applyProtection="1">
      <alignment horizontal="center" vertical="center" wrapText="1"/>
      <protection locked="0"/>
    </xf>
    <xf numFmtId="0" fontId="61" fillId="0" borderId="0" xfId="221" quotePrefix="1" applyAlignment="1">
      <alignment horizontal="center"/>
    </xf>
    <xf numFmtId="0" fontId="61" fillId="0" borderId="76" xfId="221" quotePrefix="1" applyBorder="1" applyAlignment="1">
      <alignment horizontal="center" vertical="center" wrapText="1"/>
    </xf>
    <xf numFmtId="0" fontId="61" fillId="0" borderId="70" xfId="221" quotePrefix="1" applyBorder="1" applyAlignment="1">
      <alignment horizontal="center" vertical="center" wrapText="1"/>
    </xf>
    <xf numFmtId="14" fontId="107" fillId="28" borderId="0" xfId="237" applyNumberFormat="1" applyFont="1" applyFill="1" applyBorder="1" applyAlignment="1">
      <alignment horizontal="center" vertical="center"/>
    </xf>
  </cellXfs>
  <cellStyles count="1384">
    <cellStyle name="20 % - Accent1" xfId="1"/>
    <cellStyle name="20 % - Accent1 2" xfId="113"/>
    <cellStyle name="20 % - Accent2" xfId="2"/>
    <cellStyle name="20 % - Accent2 2" xfId="114"/>
    <cellStyle name="20 % - Accent3" xfId="3"/>
    <cellStyle name="20 % - Accent3 2" xfId="115"/>
    <cellStyle name="20 % - Accent4" xfId="4"/>
    <cellStyle name="20 % - Accent4 2" xfId="116"/>
    <cellStyle name="20 % - Accent5" xfId="5"/>
    <cellStyle name="20 % - Accent5 2" xfId="117"/>
    <cellStyle name="20 % - Accent6" xfId="6"/>
    <cellStyle name="20 % - Accent6 2" xfId="118"/>
    <cellStyle name="20% - Accent1 2" xfId="119"/>
    <cellStyle name="20% - Accent2 2" xfId="120"/>
    <cellStyle name="20% - Accent3 2" xfId="121"/>
    <cellStyle name="20% - Accent4 2" xfId="122"/>
    <cellStyle name="20% - Accent5 2" xfId="123"/>
    <cellStyle name="20% - Accent6 2" xfId="124"/>
    <cellStyle name="40 % - Accent1" xfId="7"/>
    <cellStyle name="40 % - Accent1 2" xfId="125"/>
    <cellStyle name="40 % - Accent2" xfId="8"/>
    <cellStyle name="40 % - Accent2 2" xfId="126"/>
    <cellStyle name="40 % - Accent3" xfId="9"/>
    <cellStyle name="40 % - Accent3 2" xfId="127"/>
    <cellStyle name="40 % - Accent4" xfId="10"/>
    <cellStyle name="40 % - Accent4 2" xfId="128"/>
    <cellStyle name="40 % - Accent5" xfId="11"/>
    <cellStyle name="40 % - Accent5 2" xfId="129"/>
    <cellStyle name="40 % - Accent6" xfId="12"/>
    <cellStyle name="40 % - Accent6 2" xfId="130"/>
    <cellStyle name="40% - Accent1 2" xfId="131"/>
    <cellStyle name="40% - Accent2 2" xfId="132"/>
    <cellStyle name="40% - Accent3 2" xfId="133"/>
    <cellStyle name="40% - Accent4 2" xfId="134"/>
    <cellStyle name="40% - Accent5 2" xfId="135"/>
    <cellStyle name="40% - Accent6 2" xfId="136"/>
    <cellStyle name="60 % - Accent1" xfId="13"/>
    <cellStyle name="60 % - Accent1 2" xfId="137"/>
    <cellStyle name="60 % - Accent2" xfId="14"/>
    <cellStyle name="60 % - Accent2 2" xfId="138"/>
    <cellStyle name="60 % - Accent3" xfId="15"/>
    <cellStyle name="60 % - Accent3 2" xfId="139"/>
    <cellStyle name="60 % - Accent4" xfId="16"/>
    <cellStyle name="60 % - Accent4 2" xfId="140"/>
    <cellStyle name="60 % - Accent5" xfId="17"/>
    <cellStyle name="60 % - Accent5 2" xfId="141"/>
    <cellStyle name="60 % - Accent6" xfId="18"/>
    <cellStyle name="60 % - Accent6 2" xfId="142"/>
    <cellStyle name="60% - Accent1 2" xfId="143"/>
    <cellStyle name="60% - Accent2 2" xfId="144"/>
    <cellStyle name="60% - Accent3 2" xfId="145"/>
    <cellStyle name="60% - Accent4 2" xfId="146"/>
    <cellStyle name="60% - Accent5 2" xfId="147"/>
    <cellStyle name="60% - Accent6 2" xfId="148"/>
    <cellStyle name="Accent1" xfId="19" builtinId="29" customBuiltin="1"/>
    <cellStyle name="Accent1 2" xfId="20"/>
    <cellStyle name="Accent1 3" xfId="1342"/>
    <cellStyle name="Accent2" xfId="21" builtinId="33" customBuiltin="1"/>
    <cellStyle name="Accent2 2" xfId="22"/>
    <cellStyle name="Accent2 3" xfId="1343"/>
    <cellStyle name="Accent3" xfId="23" builtinId="37" customBuiltin="1"/>
    <cellStyle name="Accent3 2" xfId="24"/>
    <cellStyle name="Accent3 3" xfId="1344"/>
    <cellStyle name="Accent4" xfId="25" builtinId="41" customBuiltin="1"/>
    <cellStyle name="Accent4 2" xfId="26"/>
    <cellStyle name="Accent4 3" xfId="1345"/>
    <cellStyle name="Accent5" xfId="27" builtinId="45" customBuiltin="1"/>
    <cellStyle name="Accent5 2" xfId="28"/>
    <cellStyle name="Accent5 3" xfId="1346"/>
    <cellStyle name="Accent6" xfId="29" builtinId="49" customBuiltin="1"/>
    <cellStyle name="Accent6 2" xfId="30"/>
    <cellStyle name="Accent6 3" xfId="1347"/>
    <cellStyle name="Avertissement" xfId="31"/>
    <cellStyle name="Avertissement 2" xfId="149"/>
    <cellStyle name="Bad 2" xfId="150"/>
    <cellStyle name="Calcul" xfId="32"/>
    <cellStyle name="Calcul 2" xfId="151"/>
    <cellStyle name="Calculation 2" xfId="152"/>
    <cellStyle name="Cellule liée" xfId="33"/>
    <cellStyle name="Cellule liée 2" xfId="153"/>
    <cellStyle name="Check Cell 2" xfId="154"/>
    <cellStyle name="Comma" xfId="34" builtinId="3"/>
    <cellStyle name="Comma 2" xfId="35"/>
    <cellStyle name="Comma 2 2" xfId="101"/>
    <cellStyle name="Comma 2 2 2" xfId="155"/>
    <cellStyle name="Comma 2 2 3" xfId="268"/>
    <cellStyle name="Comma 2 2 3 2" xfId="337"/>
    <cellStyle name="Comma 2 2 3 2 2" xfId="477"/>
    <cellStyle name="Comma 2 2 3 2 2 2" xfId="758"/>
    <cellStyle name="Comma 2 2 3 2 2 2 2" xfId="1318"/>
    <cellStyle name="Comma 2 2 3 2 2 3" xfId="1038"/>
    <cellStyle name="Comma 2 2 3 2 3" xfId="617"/>
    <cellStyle name="Comma 2 2 3 2 3 2" xfId="1178"/>
    <cellStyle name="Comma 2 2 3 2 4" xfId="898"/>
    <cellStyle name="Comma 2 2 3 3" xfId="409"/>
    <cellStyle name="Comma 2 2 3 3 2" xfId="690"/>
    <cellStyle name="Comma 2 2 3 3 2 2" xfId="1250"/>
    <cellStyle name="Comma 2 2 3 3 3" xfId="970"/>
    <cellStyle name="Comma 2 2 3 4" xfId="549"/>
    <cellStyle name="Comma 2 2 3 4 2" xfId="1110"/>
    <cellStyle name="Comma 2 2 3 5" xfId="830"/>
    <cellStyle name="Comma 2 2 4" xfId="303"/>
    <cellStyle name="Comma 2 2 4 2" xfId="443"/>
    <cellStyle name="Comma 2 2 4 2 2" xfId="724"/>
    <cellStyle name="Comma 2 2 4 2 2 2" xfId="1284"/>
    <cellStyle name="Comma 2 2 4 2 3" xfId="1004"/>
    <cellStyle name="Comma 2 2 4 3" xfId="583"/>
    <cellStyle name="Comma 2 2 4 3 2" xfId="1144"/>
    <cellStyle name="Comma 2 2 4 4" xfId="864"/>
    <cellStyle name="Comma 2 2 5" xfId="375"/>
    <cellStyle name="Comma 2 2 5 2" xfId="656"/>
    <cellStyle name="Comma 2 2 5 2 2" xfId="1216"/>
    <cellStyle name="Comma 2 2 5 3" xfId="936"/>
    <cellStyle name="Comma 2 2 6" xfId="515"/>
    <cellStyle name="Comma 2 2 6 2" xfId="1076"/>
    <cellStyle name="Comma 2 2 7" xfId="796"/>
    <cellStyle name="Comma 2 2 8" xfId="1350"/>
    <cellStyle name="Comma 2 3" xfId="109"/>
    <cellStyle name="Comma 2 3 2" xfId="272"/>
    <cellStyle name="Comma 2 3 2 2" xfId="340"/>
    <cellStyle name="Comma 2 3 2 2 2" xfId="480"/>
    <cellStyle name="Comma 2 3 2 2 2 2" xfId="761"/>
    <cellStyle name="Comma 2 3 2 2 2 2 2" xfId="1321"/>
    <cellStyle name="Comma 2 3 2 2 2 3" xfId="1041"/>
    <cellStyle name="Comma 2 3 2 2 3" xfId="620"/>
    <cellStyle name="Comma 2 3 2 2 3 2" xfId="1181"/>
    <cellStyle name="Comma 2 3 2 2 4" xfId="901"/>
    <cellStyle name="Comma 2 3 2 3" xfId="412"/>
    <cellStyle name="Comma 2 3 2 3 2" xfId="693"/>
    <cellStyle name="Comma 2 3 2 3 2 2" xfId="1253"/>
    <cellStyle name="Comma 2 3 2 3 3" xfId="973"/>
    <cellStyle name="Comma 2 3 2 4" xfId="552"/>
    <cellStyle name="Comma 2 3 2 4 2" xfId="1113"/>
    <cellStyle name="Comma 2 3 2 5" xfId="833"/>
    <cellStyle name="Comma 2 3 3" xfId="306"/>
    <cellStyle name="Comma 2 3 3 2" xfId="446"/>
    <cellStyle name="Comma 2 3 3 2 2" xfId="727"/>
    <cellStyle name="Comma 2 3 3 2 2 2" xfId="1287"/>
    <cellStyle name="Comma 2 3 3 2 3" xfId="1007"/>
    <cellStyle name="Comma 2 3 3 3" xfId="586"/>
    <cellStyle name="Comma 2 3 3 3 2" xfId="1147"/>
    <cellStyle name="Comma 2 3 3 4" xfId="867"/>
    <cellStyle name="Comma 2 3 4" xfId="378"/>
    <cellStyle name="Comma 2 3 4 2" xfId="659"/>
    <cellStyle name="Comma 2 3 4 2 2" xfId="1219"/>
    <cellStyle name="Comma 2 3 4 3" xfId="939"/>
    <cellStyle name="Comma 2 3 5" xfId="518"/>
    <cellStyle name="Comma 2 3 5 2" xfId="1079"/>
    <cellStyle name="Comma 2 3 6" xfId="799"/>
    <cellStyle name="Comma 2 4" xfId="236"/>
    <cellStyle name="Comma 2 4 2" xfId="285"/>
    <cellStyle name="Comma 2 4 2 2" xfId="353"/>
    <cellStyle name="Comma 2 4 2 2 2" xfId="493"/>
    <cellStyle name="Comma 2 4 2 2 2 2" xfId="774"/>
    <cellStyle name="Comma 2 4 2 2 2 2 2" xfId="1334"/>
    <cellStyle name="Comma 2 4 2 2 2 3" xfId="1054"/>
    <cellStyle name="Comma 2 4 2 2 3" xfId="633"/>
    <cellStyle name="Comma 2 4 2 2 3 2" xfId="1194"/>
    <cellStyle name="Comma 2 4 2 2 4" xfId="914"/>
    <cellStyle name="Comma 2 4 2 3" xfId="425"/>
    <cellStyle name="Comma 2 4 2 3 2" xfId="706"/>
    <cellStyle name="Comma 2 4 2 3 2 2" xfId="1266"/>
    <cellStyle name="Comma 2 4 2 3 3" xfId="986"/>
    <cellStyle name="Comma 2 4 2 4" xfId="565"/>
    <cellStyle name="Comma 2 4 2 4 2" xfId="1126"/>
    <cellStyle name="Comma 2 4 2 5" xfId="846"/>
    <cellStyle name="Comma 2 4 3" xfId="319"/>
    <cellStyle name="Comma 2 4 3 2" xfId="459"/>
    <cellStyle name="Comma 2 4 3 2 2" xfId="740"/>
    <cellStyle name="Comma 2 4 3 2 2 2" xfId="1300"/>
    <cellStyle name="Comma 2 4 3 2 3" xfId="1020"/>
    <cellStyle name="Comma 2 4 3 3" xfId="599"/>
    <cellStyle name="Comma 2 4 3 3 2" xfId="1160"/>
    <cellStyle name="Comma 2 4 3 4" xfId="880"/>
    <cellStyle name="Comma 2 4 4" xfId="391"/>
    <cellStyle name="Comma 2 4 4 2" xfId="672"/>
    <cellStyle name="Comma 2 4 4 2 2" xfId="1232"/>
    <cellStyle name="Comma 2 4 4 3" xfId="952"/>
    <cellStyle name="Comma 2 4 5" xfId="531"/>
    <cellStyle name="Comma 2 4 5 2" xfId="1092"/>
    <cellStyle name="Comma 2 4 6" xfId="812"/>
    <cellStyle name="Comma 2 5" xfId="358"/>
    <cellStyle name="Comma 2 5 2" xfId="498"/>
    <cellStyle name="Comma 2 5 2 2" xfId="779"/>
    <cellStyle name="Comma 2 5 2 2 2" xfId="1339"/>
    <cellStyle name="Comma 2 5 2 3" xfId="1059"/>
    <cellStyle name="Comma 2 5 3" xfId="638"/>
    <cellStyle name="Comma 2 5 3 2" xfId="1199"/>
    <cellStyle name="Comma 2 5 4" xfId="919"/>
    <cellStyle name="Comma 2 6" xfId="1349"/>
    <cellStyle name="Comma 3" xfId="36"/>
    <cellStyle name="Comma 3 2" xfId="37"/>
    <cellStyle name="Comma 3 2 2" xfId="229"/>
    <cellStyle name="Comma 3 2 3" xfId="1352"/>
    <cellStyle name="Comma 3 3" xfId="112"/>
    <cellStyle name="Comma 3 4" xfId="1351"/>
    <cellStyle name="Comma 4" xfId="38"/>
    <cellStyle name="Comma 4 2" xfId="86"/>
    <cellStyle name="Comma 4 2 2" xfId="254"/>
    <cellStyle name="Comma 4 2 3" xfId="1354"/>
    <cellStyle name="Comma 4 3" xfId="156"/>
    <cellStyle name="Comma 4 4" xfId="1353"/>
    <cellStyle name="Comma 5" xfId="39"/>
    <cellStyle name="Comma 5 2" xfId="87"/>
    <cellStyle name="Comma 5 2 2" xfId="255"/>
    <cellStyle name="Comma 5 2 2 2" xfId="329"/>
    <cellStyle name="Comma 5 2 2 2 2" xfId="469"/>
    <cellStyle name="Comma 5 2 2 2 2 2" xfId="750"/>
    <cellStyle name="Comma 5 2 2 2 2 2 2" xfId="1310"/>
    <cellStyle name="Comma 5 2 2 2 2 3" xfId="1030"/>
    <cellStyle name="Comma 5 2 2 2 3" xfId="609"/>
    <cellStyle name="Comma 5 2 2 2 3 2" xfId="1170"/>
    <cellStyle name="Comma 5 2 2 2 4" xfId="890"/>
    <cellStyle name="Comma 5 2 2 3" xfId="401"/>
    <cellStyle name="Comma 5 2 2 3 2" xfId="682"/>
    <cellStyle name="Comma 5 2 2 3 2 2" xfId="1242"/>
    <cellStyle name="Comma 5 2 2 3 3" xfId="962"/>
    <cellStyle name="Comma 5 2 2 4" xfId="541"/>
    <cellStyle name="Comma 5 2 2 4 2" xfId="1102"/>
    <cellStyle name="Comma 5 2 2 5" xfId="822"/>
    <cellStyle name="Comma 5 2 3" xfId="295"/>
    <cellStyle name="Comma 5 2 3 2" xfId="435"/>
    <cellStyle name="Comma 5 2 3 2 2" xfId="716"/>
    <cellStyle name="Comma 5 2 3 2 2 2" xfId="1276"/>
    <cellStyle name="Comma 5 2 3 2 3" xfId="996"/>
    <cellStyle name="Comma 5 2 3 3" xfId="575"/>
    <cellStyle name="Comma 5 2 3 3 2" xfId="1136"/>
    <cellStyle name="Comma 5 2 3 4" xfId="856"/>
    <cellStyle name="Comma 5 2 4" xfId="367"/>
    <cellStyle name="Comma 5 2 4 2" xfId="648"/>
    <cellStyle name="Comma 5 2 4 2 2" xfId="1208"/>
    <cellStyle name="Comma 5 2 4 3" xfId="928"/>
    <cellStyle name="Comma 5 2 5" xfId="507"/>
    <cellStyle name="Comma 5 2 5 2" xfId="1068"/>
    <cellStyle name="Comma 5 2 6" xfId="788"/>
    <cellStyle name="Comma 5 3" xfId="157"/>
    <cellStyle name="Comma 5 4" xfId="238"/>
    <cellStyle name="Comma 5 4 2" xfId="321"/>
    <cellStyle name="Comma 5 4 2 2" xfId="461"/>
    <cellStyle name="Comma 5 4 2 2 2" xfId="742"/>
    <cellStyle name="Comma 5 4 2 2 2 2" xfId="1302"/>
    <cellStyle name="Comma 5 4 2 2 3" xfId="1022"/>
    <cellStyle name="Comma 5 4 2 3" xfId="601"/>
    <cellStyle name="Comma 5 4 2 3 2" xfId="1162"/>
    <cellStyle name="Comma 5 4 2 4" xfId="882"/>
    <cellStyle name="Comma 5 4 3" xfId="393"/>
    <cellStyle name="Comma 5 4 3 2" xfId="674"/>
    <cellStyle name="Comma 5 4 3 2 2" xfId="1234"/>
    <cellStyle name="Comma 5 4 3 3" xfId="954"/>
    <cellStyle name="Comma 5 4 4" xfId="533"/>
    <cellStyle name="Comma 5 4 4 2" xfId="1094"/>
    <cellStyle name="Comma 5 4 5" xfId="814"/>
    <cellStyle name="Comma 5 5" xfId="287"/>
    <cellStyle name="Comma 5 5 2" xfId="427"/>
    <cellStyle name="Comma 5 5 2 2" xfId="708"/>
    <cellStyle name="Comma 5 5 2 2 2" xfId="1268"/>
    <cellStyle name="Comma 5 5 2 3" xfId="988"/>
    <cellStyle name="Comma 5 5 3" xfId="567"/>
    <cellStyle name="Comma 5 5 3 2" xfId="1128"/>
    <cellStyle name="Comma 5 5 4" xfId="848"/>
    <cellStyle name="Comma 5 6" xfId="359"/>
    <cellStyle name="Comma 5 6 2" xfId="640"/>
    <cellStyle name="Comma 5 6 2 2" xfId="1200"/>
    <cellStyle name="Comma 5 6 3" xfId="920"/>
    <cellStyle name="Comma 5 7" xfId="499"/>
    <cellStyle name="Comma 5 7 2" xfId="1060"/>
    <cellStyle name="Comma 5 8" xfId="780"/>
    <cellStyle name="Comma 5 9" xfId="1355"/>
    <cellStyle name="Comma 6" xfId="158"/>
    <cellStyle name="Comma 6 2" xfId="1356"/>
    <cellStyle name="Comma 7" xfId="159"/>
    <cellStyle name="Comma 8" xfId="111"/>
    <cellStyle name="Comma 8 2" xfId="273"/>
    <cellStyle name="Comma 8 2 2" xfId="341"/>
    <cellStyle name="Comma 8 2 2 2" xfId="481"/>
    <cellStyle name="Comma 8 2 2 2 2" xfId="762"/>
    <cellStyle name="Comma 8 2 2 2 2 2" xfId="1322"/>
    <cellStyle name="Comma 8 2 2 2 3" xfId="1042"/>
    <cellStyle name="Comma 8 2 2 3" xfId="621"/>
    <cellStyle name="Comma 8 2 2 3 2" xfId="1182"/>
    <cellStyle name="Comma 8 2 2 4" xfId="902"/>
    <cellStyle name="Comma 8 2 3" xfId="413"/>
    <cellStyle name="Comma 8 2 3 2" xfId="694"/>
    <cellStyle name="Comma 8 2 3 2 2" xfId="1254"/>
    <cellStyle name="Comma 8 2 3 3" xfId="974"/>
    <cellStyle name="Comma 8 2 4" xfId="553"/>
    <cellStyle name="Comma 8 2 4 2" xfId="1114"/>
    <cellStyle name="Comma 8 2 5" xfId="834"/>
    <cellStyle name="Comma 8 3" xfId="307"/>
    <cellStyle name="Comma 8 3 2" xfId="447"/>
    <cellStyle name="Comma 8 3 2 2" xfId="728"/>
    <cellStyle name="Comma 8 3 2 2 2" xfId="1288"/>
    <cellStyle name="Comma 8 3 2 3" xfId="1008"/>
    <cellStyle name="Comma 8 3 3" xfId="587"/>
    <cellStyle name="Comma 8 3 3 2" xfId="1148"/>
    <cellStyle name="Comma 8 3 4" xfId="868"/>
    <cellStyle name="Comma 8 4" xfId="379"/>
    <cellStyle name="Comma 8 4 2" xfId="660"/>
    <cellStyle name="Comma 8 4 2 2" xfId="1220"/>
    <cellStyle name="Comma 8 4 3" xfId="940"/>
    <cellStyle name="Comma 8 5" xfId="519"/>
    <cellStyle name="Comma 8 5 2" xfId="1080"/>
    <cellStyle name="Comma 8 6" xfId="800"/>
    <cellStyle name="Comma 9" xfId="1348"/>
    <cellStyle name="Commentaire" xfId="40"/>
    <cellStyle name="Commentaire 2" xfId="41"/>
    <cellStyle name="Commentaire 2 2" xfId="89"/>
    <cellStyle name="Commentaire 2 2 2" xfId="256"/>
    <cellStyle name="Commentaire 2 3" xfId="160"/>
    <cellStyle name="Commentaire 3" xfId="88"/>
    <cellStyle name="Commentaire 3 2" xfId="161"/>
    <cellStyle name="Currency 2" xfId="639"/>
    <cellStyle name="Data" xfId="42"/>
    <cellStyle name="DataInput" xfId="43"/>
    <cellStyle name="Entrée" xfId="44"/>
    <cellStyle name="Entrée 2" xfId="162"/>
    <cellStyle name="Euro" xfId="45"/>
    <cellStyle name="Euro 2" xfId="46"/>
    <cellStyle name="Euro 2 2" xfId="91"/>
    <cellStyle name="Euro 2 2 2" xfId="258"/>
    <cellStyle name="Euro 2 3" xfId="239"/>
    <cellStyle name="Euro 3" xfId="90"/>
    <cellStyle name="Euro 3 2" xfId="257"/>
    <cellStyle name="Euro 4" xfId="163"/>
    <cellStyle name="Euro 4 2" xfId="1358"/>
    <cellStyle name="Euro 4 3" xfId="1357"/>
    <cellStyle name="Euro 5" xfId="1359"/>
    <cellStyle name="Euro 6" xfId="1360"/>
    <cellStyle name="Explanatory Text 2" xfId="164"/>
    <cellStyle name="Good 2" xfId="165"/>
    <cellStyle name="Header" xfId="47"/>
    <cellStyle name="Heading 1 2" xfId="166"/>
    <cellStyle name="Heading 2 2" xfId="167"/>
    <cellStyle name="Heading 3 2" xfId="168"/>
    <cellStyle name="Heading 4 2" xfId="169"/>
    <cellStyle name="Hyperlink" xfId="221" builtinId="8"/>
    <cellStyle name="Hyperlink 2" xfId="48"/>
    <cellStyle name="Hyperlink 3" xfId="213"/>
    <cellStyle name="Hyperlink_2012-06-30 French CB issuers data template TEST HOME LOAN SFH" xfId="222"/>
    <cellStyle name="Input 2" xfId="170"/>
    <cellStyle name="Insatisfaisant" xfId="171"/>
    <cellStyle name="Insatisfaisant 2" xfId="172"/>
    <cellStyle name="Lien hypertexte 2" xfId="49"/>
    <cellStyle name="Linked Cell 2" xfId="173"/>
    <cellStyle name="Migliaia [0]_Test spread Locafit 2_estr(1242) " xfId="50"/>
    <cellStyle name="Milliers 2" xfId="51"/>
    <cellStyle name="Milliers 2 2" xfId="174"/>
    <cellStyle name="Milliers 2 2 2" xfId="1362"/>
    <cellStyle name="Milliers 2 3" xfId="1361"/>
    <cellStyle name="Neutral 2" xfId="175"/>
    <cellStyle name="Neutre" xfId="176"/>
    <cellStyle name="Neutre 2" xfId="177"/>
    <cellStyle name="Normal" xfId="0" builtinId="0"/>
    <cellStyle name="Normal 10" xfId="83"/>
    <cellStyle name="Normal 10 10" xfId="1363"/>
    <cellStyle name="Normal 10 2" xfId="99"/>
    <cellStyle name="Normal 10 2 2" xfId="266"/>
    <cellStyle name="Normal 10 2 2 2" xfId="335"/>
    <cellStyle name="Normal 10 2 2 2 2" xfId="475"/>
    <cellStyle name="Normal 10 2 2 2 2 2" xfId="756"/>
    <cellStyle name="Normal 10 2 2 2 2 2 2" xfId="1316"/>
    <cellStyle name="Normal 10 2 2 2 2 3" xfId="1036"/>
    <cellStyle name="Normal 10 2 2 2 3" xfId="615"/>
    <cellStyle name="Normal 10 2 2 2 3 2" xfId="1176"/>
    <cellStyle name="Normal 10 2 2 2 4" xfId="896"/>
    <cellStyle name="Normal 10 2 2 3" xfId="407"/>
    <cellStyle name="Normal 10 2 2 3 2" xfId="688"/>
    <cellStyle name="Normal 10 2 2 3 2 2" xfId="1248"/>
    <cellStyle name="Normal 10 2 2 3 3" xfId="968"/>
    <cellStyle name="Normal 10 2 2 4" xfId="547"/>
    <cellStyle name="Normal 10 2 2 4 2" xfId="1108"/>
    <cellStyle name="Normal 10 2 2 5" xfId="828"/>
    <cellStyle name="Normal 10 2 3" xfId="301"/>
    <cellStyle name="Normal 10 2 3 2" xfId="441"/>
    <cellStyle name="Normal 10 2 3 2 2" xfId="722"/>
    <cellStyle name="Normal 10 2 3 2 2 2" xfId="1282"/>
    <cellStyle name="Normal 10 2 3 2 3" xfId="1002"/>
    <cellStyle name="Normal 10 2 3 3" xfId="581"/>
    <cellStyle name="Normal 10 2 3 3 2" xfId="1142"/>
    <cellStyle name="Normal 10 2 3 4" xfId="862"/>
    <cellStyle name="Normal 10 2 4" xfId="373"/>
    <cellStyle name="Normal 10 2 4 2" xfId="654"/>
    <cellStyle name="Normal 10 2 4 2 2" xfId="1214"/>
    <cellStyle name="Normal 10 2 4 3" xfId="934"/>
    <cellStyle name="Normal 10 2 5" xfId="513"/>
    <cellStyle name="Normal 10 2 5 2" xfId="1074"/>
    <cellStyle name="Normal 10 2 6" xfId="794"/>
    <cellStyle name="Normal 10 3" xfId="220"/>
    <cellStyle name="Normal 10 3 2" xfId="277"/>
    <cellStyle name="Normal 10 3 2 2" xfId="345"/>
    <cellStyle name="Normal 10 3 2 2 2" xfId="485"/>
    <cellStyle name="Normal 10 3 2 2 2 2" xfId="766"/>
    <cellStyle name="Normal 10 3 2 2 2 2 2" xfId="1326"/>
    <cellStyle name="Normal 10 3 2 2 2 3" xfId="1046"/>
    <cellStyle name="Normal 10 3 2 2 3" xfId="625"/>
    <cellStyle name="Normal 10 3 2 2 3 2" xfId="1186"/>
    <cellStyle name="Normal 10 3 2 2 4" xfId="906"/>
    <cellStyle name="Normal 10 3 2 3" xfId="417"/>
    <cellStyle name="Normal 10 3 2 3 2" xfId="698"/>
    <cellStyle name="Normal 10 3 2 3 2 2" xfId="1258"/>
    <cellStyle name="Normal 10 3 2 3 3" xfId="978"/>
    <cellStyle name="Normal 10 3 2 4" xfId="557"/>
    <cellStyle name="Normal 10 3 2 4 2" xfId="1118"/>
    <cellStyle name="Normal 10 3 2 5" xfId="838"/>
    <cellStyle name="Normal 10 3 3" xfId="311"/>
    <cellStyle name="Normal 10 3 3 2" xfId="451"/>
    <cellStyle name="Normal 10 3 3 2 2" xfId="732"/>
    <cellStyle name="Normal 10 3 3 2 2 2" xfId="1292"/>
    <cellStyle name="Normal 10 3 3 2 3" xfId="1012"/>
    <cellStyle name="Normal 10 3 3 3" xfId="591"/>
    <cellStyle name="Normal 10 3 3 3 2" xfId="1152"/>
    <cellStyle name="Normal 10 3 3 4" xfId="872"/>
    <cellStyle name="Normal 10 3 4" xfId="383"/>
    <cellStyle name="Normal 10 3 4 2" xfId="664"/>
    <cellStyle name="Normal 10 3 4 2 2" xfId="1224"/>
    <cellStyle name="Normal 10 3 4 3" xfId="944"/>
    <cellStyle name="Normal 10 3 5" xfId="523"/>
    <cellStyle name="Normal 10 3 5 2" xfId="1084"/>
    <cellStyle name="Normal 10 3 6" xfId="804"/>
    <cellStyle name="Normal 10 4" xfId="237"/>
    <cellStyle name="Normal 10 4 2" xfId="286"/>
    <cellStyle name="Normal 10 4 2 2" xfId="354"/>
    <cellStyle name="Normal 10 4 2 2 2" xfId="494"/>
    <cellStyle name="Normal 10 4 2 2 2 2" xfId="775"/>
    <cellStyle name="Normal 10 4 2 2 2 2 2" xfId="1335"/>
    <cellStyle name="Normal 10 4 2 2 2 3" xfId="1055"/>
    <cellStyle name="Normal 10 4 2 2 3" xfId="634"/>
    <cellStyle name="Normal 10 4 2 2 3 2" xfId="1195"/>
    <cellStyle name="Normal 10 4 2 2 4" xfId="915"/>
    <cellStyle name="Normal 10 4 2 3" xfId="426"/>
    <cellStyle name="Normal 10 4 2 3 2" xfId="707"/>
    <cellStyle name="Normal 10 4 2 3 2 2" xfId="1267"/>
    <cellStyle name="Normal 10 4 2 3 3" xfId="987"/>
    <cellStyle name="Normal 10 4 2 4" xfId="566"/>
    <cellStyle name="Normal 10 4 2 4 2" xfId="1127"/>
    <cellStyle name="Normal 10 4 2 5" xfId="847"/>
    <cellStyle name="Normal 10 4 3" xfId="320"/>
    <cellStyle name="Normal 10 4 3 2" xfId="460"/>
    <cellStyle name="Normal 10 4 3 2 2" xfId="741"/>
    <cellStyle name="Normal 10 4 3 2 2 2" xfId="1301"/>
    <cellStyle name="Normal 10 4 3 2 3" xfId="1021"/>
    <cellStyle name="Normal 10 4 3 3" xfId="600"/>
    <cellStyle name="Normal 10 4 3 3 2" xfId="1161"/>
    <cellStyle name="Normal 10 4 3 4" xfId="881"/>
    <cellStyle name="Normal 10 4 4" xfId="392"/>
    <cellStyle name="Normal 10 4 4 2" xfId="673"/>
    <cellStyle name="Normal 10 4 4 2 2" xfId="1233"/>
    <cellStyle name="Normal 10 4 4 3" xfId="953"/>
    <cellStyle name="Normal 10 4 5" xfId="532"/>
    <cellStyle name="Normal 10 4 5 2" xfId="1093"/>
    <cellStyle name="Normal 10 4 6" xfId="813"/>
    <cellStyle name="Normal 10 5" xfId="252"/>
    <cellStyle name="Normal 10 5 2" xfId="327"/>
    <cellStyle name="Normal 10 5 2 2" xfId="467"/>
    <cellStyle name="Normal 10 5 2 2 2" xfId="748"/>
    <cellStyle name="Normal 10 5 2 2 2 2" xfId="1308"/>
    <cellStyle name="Normal 10 5 2 2 3" xfId="1028"/>
    <cellStyle name="Normal 10 5 2 3" xfId="607"/>
    <cellStyle name="Normal 10 5 2 3 2" xfId="1168"/>
    <cellStyle name="Normal 10 5 2 4" xfId="888"/>
    <cellStyle name="Normal 10 5 3" xfId="399"/>
    <cellStyle name="Normal 10 5 3 2" xfId="680"/>
    <cellStyle name="Normal 10 5 3 2 2" xfId="1240"/>
    <cellStyle name="Normal 10 5 3 3" xfId="960"/>
    <cellStyle name="Normal 10 5 4" xfId="539"/>
    <cellStyle name="Normal 10 5 4 2" xfId="1100"/>
    <cellStyle name="Normal 10 5 5" xfId="820"/>
    <cellStyle name="Normal 10 6" xfId="293"/>
    <cellStyle name="Normal 10 6 2" xfId="433"/>
    <cellStyle name="Normal 10 6 2 2" xfId="714"/>
    <cellStyle name="Normal 10 6 2 2 2" xfId="1274"/>
    <cellStyle name="Normal 10 6 2 3" xfId="994"/>
    <cellStyle name="Normal 10 6 3" xfId="573"/>
    <cellStyle name="Normal 10 6 3 2" xfId="1134"/>
    <cellStyle name="Normal 10 6 4" xfId="854"/>
    <cellStyle name="Normal 10 7" xfId="365"/>
    <cellStyle name="Normal 10 7 2" xfId="646"/>
    <cellStyle name="Normal 10 7 2 2" xfId="1206"/>
    <cellStyle name="Normal 10 7 3" xfId="926"/>
    <cellStyle name="Normal 10 8" xfId="505"/>
    <cellStyle name="Normal 10 8 2" xfId="1066"/>
    <cellStyle name="Normal 10 9" xfId="786"/>
    <cellStyle name="Normal 11" xfId="85"/>
    <cellStyle name="Normal 11 2" xfId="231"/>
    <cellStyle name="Normal 11 3" xfId="1364"/>
    <cellStyle name="Normal 12" xfId="104"/>
    <cellStyle name="Normal 12 2" xfId="270"/>
    <cellStyle name="Normal 12 2 2" xfId="338"/>
    <cellStyle name="Normal 12 2 2 2" xfId="478"/>
    <cellStyle name="Normal 12 2 2 2 2" xfId="759"/>
    <cellStyle name="Normal 12 2 2 2 2 2" xfId="1319"/>
    <cellStyle name="Normal 12 2 2 2 3" xfId="1039"/>
    <cellStyle name="Normal 12 2 2 3" xfId="618"/>
    <cellStyle name="Normal 12 2 2 3 2" xfId="1179"/>
    <cellStyle name="Normal 12 2 2 4" xfId="899"/>
    <cellStyle name="Normal 12 2 3" xfId="410"/>
    <cellStyle name="Normal 12 2 3 2" xfId="691"/>
    <cellStyle name="Normal 12 2 3 2 2" xfId="1251"/>
    <cellStyle name="Normal 12 2 3 3" xfId="971"/>
    <cellStyle name="Normal 12 2 4" xfId="550"/>
    <cellStyle name="Normal 12 2 4 2" xfId="1111"/>
    <cellStyle name="Normal 12 2 5" xfId="831"/>
    <cellStyle name="Normal 12 3" xfId="304"/>
    <cellStyle name="Normal 12 3 2" xfId="444"/>
    <cellStyle name="Normal 12 3 2 2" xfId="725"/>
    <cellStyle name="Normal 12 3 2 2 2" xfId="1285"/>
    <cellStyle name="Normal 12 3 2 3" xfId="1005"/>
    <cellStyle name="Normal 12 3 3" xfId="584"/>
    <cellStyle name="Normal 12 3 3 2" xfId="1145"/>
    <cellStyle name="Normal 12 3 4" xfId="865"/>
    <cellStyle name="Normal 12 4" xfId="376"/>
    <cellStyle name="Normal 12 4 2" xfId="657"/>
    <cellStyle name="Normal 12 4 2 2" xfId="1217"/>
    <cellStyle name="Normal 12 4 3" xfId="937"/>
    <cellStyle name="Normal 12 5" xfId="516"/>
    <cellStyle name="Normal 12 5 2" xfId="1077"/>
    <cellStyle name="Normal 12 6" xfId="797"/>
    <cellStyle name="Normal 13" xfId="219"/>
    <cellStyle name="Normal 13 2" xfId="276"/>
    <cellStyle name="Normal 13 2 2" xfId="344"/>
    <cellStyle name="Normal 13 2 2 2" xfId="484"/>
    <cellStyle name="Normal 13 2 2 2 2" xfId="765"/>
    <cellStyle name="Normal 13 2 2 2 2 2" xfId="1325"/>
    <cellStyle name="Normal 13 2 2 2 3" xfId="1045"/>
    <cellStyle name="Normal 13 2 2 3" xfId="624"/>
    <cellStyle name="Normal 13 2 2 3 2" xfId="1185"/>
    <cellStyle name="Normal 13 2 2 4" xfId="905"/>
    <cellStyle name="Normal 13 2 3" xfId="416"/>
    <cellStyle name="Normal 13 2 3 2" xfId="697"/>
    <cellStyle name="Normal 13 2 3 2 2" xfId="1257"/>
    <cellStyle name="Normal 13 2 3 3" xfId="977"/>
    <cellStyle name="Normal 13 2 4" xfId="556"/>
    <cellStyle name="Normal 13 2 4 2" xfId="1117"/>
    <cellStyle name="Normal 13 2 5" xfId="837"/>
    <cellStyle name="Normal 13 3" xfId="310"/>
    <cellStyle name="Normal 13 3 2" xfId="450"/>
    <cellStyle name="Normal 13 3 2 2" xfId="731"/>
    <cellStyle name="Normal 13 3 2 2 2" xfId="1291"/>
    <cellStyle name="Normal 13 3 2 3" xfId="1011"/>
    <cellStyle name="Normal 13 3 3" xfId="590"/>
    <cellStyle name="Normal 13 3 3 2" xfId="1151"/>
    <cellStyle name="Normal 13 3 4" xfId="871"/>
    <cellStyle name="Normal 13 4" xfId="382"/>
    <cellStyle name="Normal 13 4 2" xfId="663"/>
    <cellStyle name="Normal 13 4 2 2" xfId="1223"/>
    <cellStyle name="Normal 13 4 3" xfId="943"/>
    <cellStyle name="Normal 13 5" xfId="522"/>
    <cellStyle name="Normal 13 5 2" xfId="1083"/>
    <cellStyle name="Normal 13 6" xfId="803"/>
    <cellStyle name="Normal 14" xfId="234"/>
    <cellStyle name="Normal 14 2" xfId="283"/>
    <cellStyle name="Normal 14 2 2" xfId="351"/>
    <cellStyle name="Normal 14 2 2 2" xfId="491"/>
    <cellStyle name="Normal 14 2 2 2 2" xfId="772"/>
    <cellStyle name="Normal 14 2 2 2 2 2" xfId="1332"/>
    <cellStyle name="Normal 14 2 2 2 3" xfId="1052"/>
    <cellStyle name="Normal 14 2 2 3" xfId="631"/>
    <cellStyle name="Normal 14 2 2 3 2" xfId="1192"/>
    <cellStyle name="Normal 14 2 2 4" xfId="912"/>
    <cellStyle name="Normal 14 2 3" xfId="423"/>
    <cellStyle name="Normal 14 2 3 2" xfId="704"/>
    <cellStyle name="Normal 14 2 3 2 2" xfId="1264"/>
    <cellStyle name="Normal 14 2 3 3" xfId="984"/>
    <cellStyle name="Normal 14 2 4" xfId="563"/>
    <cellStyle name="Normal 14 2 4 2" xfId="1124"/>
    <cellStyle name="Normal 14 2 5" xfId="844"/>
    <cellStyle name="Normal 14 3" xfId="317"/>
    <cellStyle name="Normal 14 3 2" xfId="457"/>
    <cellStyle name="Normal 14 3 2 2" xfId="738"/>
    <cellStyle name="Normal 14 3 2 2 2" xfId="1298"/>
    <cellStyle name="Normal 14 3 2 3" xfId="1018"/>
    <cellStyle name="Normal 14 3 3" xfId="597"/>
    <cellStyle name="Normal 14 3 3 2" xfId="1158"/>
    <cellStyle name="Normal 14 3 4" xfId="878"/>
    <cellStyle name="Normal 14 4" xfId="389"/>
    <cellStyle name="Normal 14 4 2" xfId="670"/>
    <cellStyle name="Normal 14 4 2 2" xfId="1230"/>
    <cellStyle name="Normal 14 4 3" xfId="950"/>
    <cellStyle name="Normal 14 5" xfId="529"/>
    <cellStyle name="Normal 14 5 2" xfId="1090"/>
    <cellStyle name="Normal 14 6" xfId="810"/>
    <cellStyle name="Normal 15" xfId="355"/>
    <cellStyle name="Normal 15 2" xfId="495"/>
    <cellStyle name="Normal 15 2 2" xfId="776"/>
    <cellStyle name="Normal 15 2 2 2" xfId="1336"/>
    <cellStyle name="Normal 15 2 3" xfId="1056"/>
    <cellStyle name="Normal 15 3" xfId="635"/>
    <cellStyle name="Normal 15 3 2" xfId="1196"/>
    <cellStyle name="Normal 15 4" xfId="916"/>
    <cellStyle name="Normal 16" xfId="356"/>
    <cellStyle name="Normal 16 2" xfId="496"/>
    <cellStyle name="Normal 16 2 2" xfId="777"/>
    <cellStyle name="Normal 16 2 2 2" xfId="1337"/>
    <cellStyle name="Normal 16 2 3" xfId="1057"/>
    <cellStyle name="Normal 16 3" xfId="636"/>
    <cellStyle name="Normal 16 3 2" xfId="1197"/>
    <cellStyle name="Normal 16 4" xfId="917"/>
    <cellStyle name="Normal 17" xfId="1340"/>
    <cellStyle name="Normal 2" xfId="52"/>
    <cellStyle name="Normal 2 2" xfId="53"/>
    <cellStyle name="Normal 2 2 2" xfId="54"/>
    <cellStyle name="Normal 2 2 2 2" xfId="92"/>
    <cellStyle name="Normal 2 2 2 2 2" xfId="259"/>
    <cellStyle name="Normal 2 2 2 2 2 2" xfId="330"/>
    <cellStyle name="Normal 2 2 2 2 2 2 2" xfId="470"/>
    <cellStyle name="Normal 2 2 2 2 2 2 2 2" xfId="751"/>
    <cellStyle name="Normal 2 2 2 2 2 2 2 2 2" xfId="1311"/>
    <cellStyle name="Normal 2 2 2 2 2 2 2 3" xfId="1031"/>
    <cellStyle name="Normal 2 2 2 2 2 2 3" xfId="610"/>
    <cellStyle name="Normal 2 2 2 2 2 2 3 2" xfId="1171"/>
    <cellStyle name="Normal 2 2 2 2 2 2 4" xfId="891"/>
    <cellStyle name="Normal 2 2 2 2 2 3" xfId="402"/>
    <cellStyle name="Normal 2 2 2 2 2 3 2" xfId="683"/>
    <cellStyle name="Normal 2 2 2 2 2 3 2 2" xfId="1243"/>
    <cellStyle name="Normal 2 2 2 2 2 3 3" xfId="963"/>
    <cellStyle name="Normal 2 2 2 2 2 4" xfId="542"/>
    <cellStyle name="Normal 2 2 2 2 2 4 2" xfId="1103"/>
    <cellStyle name="Normal 2 2 2 2 2 5" xfId="823"/>
    <cellStyle name="Normal 2 2 2 2 3" xfId="296"/>
    <cellStyle name="Normal 2 2 2 2 3 2" xfId="436"/>
    <cellStyle name="Normal 2 2 2 2 3 2 2" xfId="717"/>
    <cellStyle name="Normal 2 2 2 2 3 2 2 2" xfId="1277"/>
    <cellStyle name="Normal 2 2 2 2 3 2 3" xfId="997"/>
    <cellStyle name="Normal 2 2 2 2 3 3" xfId="576"/>
    <cellStyle name="Normal 2 2 2 2 3 3 2" xfId="1137"/>
    <cellStyle name="Normal 2 2 2 2 3 4" xfId="857"/>
    <cellStyle name="Normal 2 2 2 2 4" xfId="368"/>
    <cellStyle name="Normal 2 2 2 2 4 2" xfId="649"/>
    <cellStyle name="Normal 2 2 2 2 4 2 2" xfId="1209"/>
    <cellStyle name="Normal 2 2 2 2 4 3" xfId="929"/>
    <cellStyle name="Normal 2 2 2 2 5" xfId="508"/>
    <cellStyle name="Normal 2 2 2 2 5 2" xfId="1069"/>
    <cellStyle name="Normal 2 2 2 2 6" xfId="789"/>
    <cellStyle name="Normal 2 2 2 3" xfId="215"/>
    <cellStyle name="Normal 2 2 2 3 2" xfId="275"/>
    <cellStyle name="Normal 2 2 2 3 2 2" xfId="343"/>
    <cellStyle name="Normal 2 2 2 3 2 2 2" xfId="483"/>
    <cellStyle name="Normal 2 2 2 3 2 2 2 2" xfId="764"/>
    <cellStyle name="Normal 2 2 2 3 2 2 2 2 2" xfId="1324"/>
    <cellStyle name="Normal 2 2 2 3 2 2 2 3" xfId="1044"/>
    <cellStyle name="Normal 2 2 2 3 2 2 3" xfId="623"/>
    <cellStyle name="Normal 2 2 2 3 2 2 3 2" xfId="1184"/>
    <cellStyle name="Normal 2 2 2 3 2 2 4" xfId="904"/>
    <cellStyle name="Normal 2 2 2 3 2 3" xfId="415"/>
    <cellStyle name="Normal 2 2 2 3 2 3 2" xfId="696"/>
    <cellStyle name="Normal 2 2 2 3 2 3 2 2" xfId="1256"/>
    <cellStyle name="Normal 2 2 2 3 2 3 3" xfId="976"/>
    <cellStyle name="Normal 2 2 2 3 2 4" xfId="555"/>
    <cellStyle name="Normal 2 2 2 3 2 4 2" xfId="1116"/>
    <cellStyle name="Normal 2 2 2 3 2 5" xfId="836"/>
    <cellStyle name="Normal 2 2 2 3 3" xfId="309"/>
    <cellStyle name="Normal 2 2 2 3 3 2" xfId="449"/>
    <cellStyle name="Normal 2 2 2 3 3 2 2" xfId="730"/>
    <cellStyle name="Normal 2 2 2 3 3 2 2 2" xfId="1290"/>
    <cellStyle name="Normal 2 2 2 3 3 2 3" xfId="1010"/>
    <cellStyle name="Normal 2 2 2 3 3 3" xfId="589"/>
    <cellStyle name="Normal 2 2 2 3 3 3 2" xfId="1150"/>
    <cellStyle name="Normal 2 2 2 3 3 4" xfId="870"/>
    <cellStyle name="Normal 2 2 2 3 4" xfId="381"/>
    <cellStyle name="Normal 2 2 2 3 4 2" xfId="662"/>
    <cellStyle name="Normal 2 2 2 3 4 2 2" xfId="1222"/>
    <cellStyle name="Normal 2 2 2 3 4 3" xfId="942"/>
    <cellStyle name="Normal 2 2 2 3 5" xfId="521"/>
    <cellStyle name="Normal 2 2 2 3 5 2" xfId="1082"/>
    <cellStyle name="Normal 2 2 2 3 6" xfId="802"/>
    <cellStyle name="Normal 2 2 2 4" xfId="240"/>
    <cellStyle name="Normal 2 2 2 4 2" xfId="322"/>
    <cellStyle name="Normal 2 2 2 4 2 2" xfId="462"/>
    <cellStyle name="Normal 2 2 2 4 2 2 2" xfId="743"/>
    <cellStyle name="Normal 2 2 2 4 2 2 2 2" xfId="1303"/>
    <cellStyle name="Normal 2 2 2 4 2 2 3" xfId="1023"/>
    <cellStyle name="Normal 2 2 2 4 2 3" xfId="602"/>
    <cellStyle name="Normal 2 2 2 4 2 3 2" xfId="1163"/>
    <cellStyle name="Normal 2 2 2 4 2 4" xfId="883"/>
    <cellStyle name="Normal 2 2 2 4 3" xfId="394"/>
    <cellStyle name="Normal 2 2 2 4 3 2" xfId="675"/>
    <cellStyle name="Normal 2 2 2 4 3 2 2" xfId="1235"/>
    <cellStyle name="Normal 2 2 2 4 3 3" xfId="955"/>
    <cellStyle name="Normal 2 2 2 4 4" xfId="534"/>
    <cellStyle name="Normal 2 2 2 4 4 2" xfId="1095"/>
    <cellStyle name="Normal 2 2 2 4 5" xfId="815"/>
    <cellStyle name="Normal 2 2 2 5" xfId="288"/>
    <cellStyle name="Normal 2 2 2 5 2" xfId="428"/>
    <cellStyle name="Normal 2 2 2 5 2 2" xfId="709"/>
    <cellStyle name="Normal 2 2 2 5 2 2 2" xfId="1269"/>
    <cellStyle name="Normal 2 2 2 5 2 3" xfId="989"/>
    <cellStyle name="Normal 2 2 2 5 3" xfId="568"/>
    <cellStyle name="Normal 2 2 2 5 3 2" xfId="1129"/>
    <cellStyle name="Normal 2 2 2 5 4" xfId="849"/>
    <cellStyle name="Normal 2 2 2 6" xfId="360"/>
    <cellStyle name="Normal 2 2 2 6 2" xfId="641"/>
    <cellStyle name="Normal 2 2 2 6 2 2" xfId="1201"/>
    <cellStyle name="Normal 2 2 2 6 3" xfId="921"/>
    <cellStyle name="Normal 2 2 2 7" xfId="500"/>
    <cellStyle name="Normal 2 2 2 7 2" xfId="1061"/>
    <cellStyle name="Normal 2 2 2 8" xfId="781"/>
    <cellStyle name="Normal 2 2 3" xfId="178"/>
    <cellStyle name="Normal 2 2 3 2" xfId="274"/>
    <cellStyle name="Normal 2 2 3 2 2" xfId="342"/>
    <cellStyle name="Normal 2 2 3 2 2 2" xfId="482"/>
    <cellStyle name="Normal 2 2 3 2 2 2 2" xfId="763"/>
    <cellStyle name="Normal 2 2 3 2 2 2 2 2" xfId="1323"/>
    <cellStyle name="Normal 2 2 3 2 2 2 3" xfId="1043"/>
    <cellStyle name="Normal 2 2 3 2 2 3" xfId="622"/>
    <cellStyle name="Normal 2 2 3 2 2 3 2" xfId="1183"/>
    <cellStyle name="Normal 2 2 3 2 2 4" xfId="903"/>
    <cellStyle name="Normal 2 2 3 2 3" xfId="414"/>
    <cellStyle name="Normal 2 2 3 2 3 2" xfId="695"/>
    <cellStyle name="Normal 2 2 3 2 3 2 2" xfId="1255"/>
    <cellStyle name="Normal 2 2 3 2 3 3" xfId="975"/>
    <cellStyle name="Normal 2 2 3 2 4" xfId="554"/>
    <cellStyle name="Normal 2 2 3 2 4 2" xfId="1115"/>
    <cellStyle name="Normal 2 2 3 2 5" xfId="835"/>
    <cellStyle name="Normal 2 2 3 3" xfId="308"/>
    <cellStyle name="Normal 2 2 3 3 2" xfId="448"/>
    <cellStyle name="Normal 2 2 3 3 2 2" xfId="729"/>
    <cellStyle name="Normal 2 2 3 3 2 2 2" xfId="1289"/>
    <cellStyle name="Normal 2 2 3 3 2 3" xfId="1009"/>
    <cellStyle name="Normal 2 2 3 3 3" xfId="588"/>
    <cellStyle name="Normal 2 2 3 3 3 2" xfId="1149"/>
    <cellStyle name="Normal 2 2 3 3 4" xfId="869"/>
    <cellStyle name="Normal 2 2 3 4" xfId="380"/>
    <cellStyle name="Normal 2 2 3 4 2" xfId="661"/>
    <cellStyle name="Normal 2 2 3 4 2 2" xfId="1221"/>
    <cellStyle name="Normal 2 2 3 4 3" xfId="941"/>
    <cellStyle name="Normal 2 2 3 5" xfId="520"/>
    <cellStyle name="Normal 2 2 3 5 2" xfId="1081"/>
    <cellStyle name="Normal 2 2 3 6" xfId="801"/>
    <cellStyle name="Normal 2 2 4" xfId="1366"/>
    <cellStyle name="Normal 2 3" xfId="55"/>
    <cellStyle name="Normal 2 3 2" xfId="93"/>
    <cellStyle name="Normal 2 3 2 2" xfId="260"/>
    <cellStyle name="Normal 2 3 2 2 2" xfId="331"/>
    <cellStyle name="Normal 2 3 2 2 2 2" xfId="471"/>
    <cellStyle name="Normal 2 3 2 2 2 2 2" xfId="752"/>
    <cellStyle name="Normal 2 3 2 2 2 2 2 2" xfId="1312"/>
    <cellStyle name="Normal 2 3 2 2 2 2 3" xfId="1032"/>
    <cellStyle name="Normal 2 3 2 2 2 3" xfId="611"/>
    <cellStyle name="Normal 2 3 2 2 2 3 2" xfId="1172"/>
    <cellStyle name="Normal 2 3 2 2 2 4" xfId="892"/>
    <cellStyle name="Normal 2 3 2 2 3" xfId="403"/>
    <cellStyle name="Normal 2 3 2 2 3 2" xfId="684"/>
    <cellStyle name="Normal 2 3 2 2 3 2 2" xfId="1244"/>
    <cellStyle name="Normal 2 3 2 2 3 3" xfId="964"/>
    <cellStyle name="Normal 2 3 2 2 4" xfId="543"/>
    <cellStyle name="Normal 2 3 2 2 4 2" xfId="1104"/>
    <cellStyle name="Normal 2 3 2 2 5" xfId="824"/>
    <cellStyle name="Normal 2 3 2 3" xfId="297"/>
    <cellStyle name="Normal 2 3 2 3 2" xfId="437"/>
    <cellStyle name="Normal 2 3 2 3 2 2" xfId="718"/>
    <cellStyle name="Normal 2 3 2 3 2 2 2" xfId="1278"/>
    <cellStyle name="Normal 2 3 2 3 2 3" xfId="998"/>
    <cellStyle name="Normal 2 3 2 3 3" xfId="577"/>
    <cellStyle name="Normal 2 3 2 3 3 2" xfId="1138"/>
    <cellStyle name="Normal 2 3 2 3 4" xfId="858"/>
    <cellStyle name="Normal 2 3 2 4" xfId="369"/>
    <cellStyle name="Normal 2 3 2 4 2" xfId="650"/>
    <cellStyle name="Normal 2 3 2 4 2 2" xfId="1210"/>
    <cellStyle name="Normal 2 3 2 4 3" xfId="930"/>
    <cellStyle name="Normal 2 3 2 5" xfId="509"/>
    <cellStyle name="Normal 2 3 2 5 2" xfId="1070"/>
    <cellStyle name="Normal 2 3 2 6" xfId="790"/>
    <cellStyle name="Normal 2 3 3" xfId="179"/>
    <cellStyle name="Normal 2 3 4" xfId="241"/>
    <cellStyle name="Normal 2 3 4 2" xfId="323"/>
    <cellStyle name="Normal 2 3 4 2 2" xfId="463"/>
    <cellStyle name="Normal 2 3 4 2 2 2" xfId="744"/>
    <cellStyle name="Normal 2 3 4 2 2 2 2" xfId="1304"/>
    <cellStyle name="Normal 2 3 4 2 2 3" xfId="1024"/>
    <cellStyle name="Normal 2 3 4 2 3" xfId="603"/>
    <cellStyle name="Normal 2 3 4 2 3 2" xfId="1164"/>
    <cellStyle name="Normal 2 3 4 2 4" xfId="884"/>
    <cellStyle name="Normal 2 3 4 3" xfId="395"/>
    <cellStyle name="Normal 2 3 4 3 2" xfId="676"/>
    <cellStyle name="Normal 2 3 4 3 2 2" xfId="1236"/>
    <cellStyle name="Normal 2 3 4 3 3" xfId="956"/>
    <cellStyle name="Normal 2 3 4 4" xfId="535"/>
    <cellStyle name="Normal 2 3 4 4 2" xfId="1096"/>
    <cellStyle name="Normal 2 3 4 5" xfId="816"/>
    <cellStyle name="Normal 2 3 5" xfId="289"/>
    <cellStyle name="Normal 2 3 5 2" xfId="429"/>
    <cellStyle name="Normal 2 3 5 2 2" xfId="710"/>
    <cellStyle name="Normal 2 3 5 2 2 2" xfId="1270"/>
    <cellStyle name="Normal 2 3 5 2 3" xfId="990"/>
    <cellStyle name="Normal 2 3 5 3" xfId="569"/>
    <cellStyle name="Normal 2 3 5 3 2" xfId="1130"/>
    <cellStyle name="Normal 2 3 5 4" xfId="850"/>
    <cellStyle name="Normal 2 3 6" xfId="361"/>
    <cellStyle name="Normal 2 3 6 2" xfId="642"/>
    <cellStyle name="Normal 2 3 6 2 2" xfId="1202"/>
    <cellStyle name="Normal 2 3 6 3" xfId="922"/>
    <cellStyle name="Normal 2 3 7" xfId="501"/>
    <cellStyle name="Normal 2 3 7 2" xfId="1062"/>
    <cellStyle name="Normal 2 3 8" xfId="782"/>
    <cellStyle name="Normal 2 4" xfId="102"/>
    <cellStyle name="Normal 2 4 2" xfId="269"/>
    <cellStyle name="Normal 2 5" xfId="110"/>
    <cellStyle name="Normal 2 6" xfId="1365"/>
    <cellStyle name="Normal 3" xfId="56"/>
    <cellStyle name="Normal 3 10" xfId="783"/>
    <cellStyle name="Normal 3 11" xfId="1367"/>
    <cellStyle name="Normal 3 2" xfId="57"/>
    <cellStyle name="Normal 3 2 2" xfId="216"/>
    <cellStyle name="Normal 3 2 3" xfId="1368"/>
    <cellStyle name="Normal 3 3" xfId="94"/>
    <cellStyle name="Normal 3 3 2" xfId="261"/>
    <cellStyle name="Normal 3 3 2 2" xfId="332"/>
    <cellStyle name="Normal 3 3 2 2 2" xfId="472"/>
    <cellStyle name="Normal 3 3 2 2 2 2" xfId="753"/>
    <cellStyle name="Normal 3 3 2 2 2 2 2" xfId="1313"/>
    <cellStyle name="Normal 3 3 2 2 2 3" xfId="1033"/>
    <cellStyle name="Normal 3 3 2 2 3" xfId="612"/>
    <cellStyle name="Normal 3 3 2 2 3 2" xfId="1173"/>
    <cellStyle name="Normal 3 3 2 2 4" xfId="893"/>
    <cellStyle name="Normal 3 3 2 3" xfId="404"/>
    <cellStyle name="Normal 3 3 2 3 2" xfId="685"/>
    <cellStyle name="Normal 3 3 2 3 2 2" xfId="1245"/>
    <cellStyle name="Normal 3 3 2 3 3" xfId="965"/>
    <cellStyle name="Normal 3 3 2 4" xfId="544"/>
    <cellStyle name="Normal 3 3 2 4 2" xfId="1105"/>
    <cellStyle name="Normal 3 3 2 5" xfId="825"/>
    <cellStyle name="Normal 3 3 3" xfId="298"/>
    <cellStyle name="Normal 3 3 3 2" xfId="438"/>
    <cellStyle name="Normal 3 3 3 2 2" xfId="719"/>
    <cellStyle name="Normal 3 3 3 2 2 2" xfId="1279"/>
    <cellStyle name="Normal 3 3 3 2 3" xfId="999"/>
    <cellStyle name="Normal 3 3 3 3" xfId="578"/>
    <cellStyle name="Normal 3 3 3 3 2" xfId="1139"/>
    <cellStyle name="Normal 3 3 3 4" xfId="859"/>
    <cellStyle name="Normal 3 3 4" xfId="370"/>
    <cellStyle name="Normal 3 3 4 2" xfId="651"/>
    <cellStyle name="Normal 3 3 4 2 2" xfId="1211"/>
    <cellStyle name="Normal 3 3 4 3" xfId="931"/>
    <cellStyle name="Normal 3 3 5" xfId="510"/>
    <cellStyle name="Normal 3 3 5 2" xfId="1071"/>
    <cellStyle name="Normal 3 3 6" xfId="791"/>
    <cellStyle name="Normal 3 4" xfId="107"/>
    <cellStyle name="Normal 3 5" xfId="233"/>
    <cellStyle name="Normal 3 5 2" xfId="282"/>
    <cellStyle name="Normal 3 5 2 2" xfId="350"/>
    <cellStyle name="Normal 3 5 2 2 2" xfId="490"/>
    <cellStyle name="Normal 3 5 2 2 2 2" xfId="771"/>
    <cellStyle name="Normal 3 5 2 2 2 2 2" xfId="1331"/>
    <cellStyle name="Normal 3 5 2 2 2 3" xfId="1051"/>
    <cellStyle name="Normal 3 5 2 2 3" xfId="630"/>
    <cellStyle name="Normal 3 5 2 2 3 2" xfId="1191"/>
    <cellStyle name="Normal 3 5 2 2 4" xfId="911"/>
    <cellStyle name="Normal 3 5 2 3" xfId="422"/>
    <cellStyle name="Normal 3 5 2 3 2" xfId="703"/>
    <cellStyle name="Normal 3 5 2 3 2 2" xfId="1263"/>
    <cellStyle name="Normal 3 5 2 3 3" xfId="983"/>
    <cellStyle name="Normal 3 5 2 4" xfId="562"/>
    <cellStyle name="Normal 3 5 2 4 2" xfId="1123"/>
    <cellStyle name="Normal 3 5 2 5" xfId="843"/>
    <cellStyle name="Normal 3 5 3" xfId="316"/>
    <cellStyle name="Normal 3 5 3 2" xfId="456"/>
    <cellStyle name="Normal 3 5 3 2 2" xfId="737"/>
    <cellStyle name="Normal 3 5 3 2 2 2" xfId="1297"/>
    <cellStyle name="Normal 3 5 3 2 3" xfId="1017"/>
    <cellStyle name="Normal 3 5 3 3" xfId="596"/>
    <cellStyle name="Normal 3 5 3 3 2" xfId="1157"/>
    <cellStyle name="Normal 3 5 3 4" xfId="877"/>
    <cellStyle name="Normal 3 5 4" xfId="388"/>
    <cellStyle name="Normal 3 5 4 2" xfId="669"/>
    <cellStyle name="Normal 3 5 4 2 2" xfId="1229"/>
    <cellStyle name="Normal 3 5 4 3" xfId="949"/>
    <cellStyle name="Normal 3 5 5" xfId="528"/>
    <cellStyle name="Normal 3 5 5 2" xfId="1089"/>
    <cellStyle name="Normal 3 5 6" xfId="809"/>
    <cellStyle name="Normal 3 6" xfId="242"/>
    <cellStyle name="Normal 3 6 2" xfId="324"/>
    <cellStyle name="Normal 3 6 2 2" xfId="464"/>
    <cellStyle name="Normal 3 6 2 2 2" xfId="745"/>
    <cellStyle name="Normal 3 6 2 2 2 2" xfId="1305"/>
    <cellStyle name="Normal 3 6 2 2 3" xfId="1025"/>
    <cellStyle name="Normal 3 6 2 3" xfId="604"/>
    <cellStyle name="Normal 3 6 2 3 2" xfId="1165"/>
    <cellStyle name="Normal 3 6 2 4" xfId="885"/>
    <cellStyle name="Normal 3 6 3" xfId="396"/>
    <cellStyle name="Normal 3 6 3 2" xfId="677"/>
    <cellStyle name="Normal 3 6 3 2 2" xfId="1237"/>
    <cellStyle name="Normal 3 6 3 3" xfId="957"/>
    <cellStyle name="Normal 3 6 4" xfId="536"/>
    <cellStyle name="Normal 3 6 4 2" xfId="1097"/>
    <cellStyle name="Normal 3 6 5" xfId="817"/>
    <cellStyle name="Normal 3 7" xfId="290"/>
    <cellStyle name="Normal 3 7 2" xfId="430"/>
    <cellStyle name="Normal 3 7 2 2" xfId="711"/>
    <cellStyle name="Normal 3 7 2 2 2" xfId="1271"/>
    <cellStyle name="Normal 3 7 2 3" xfId="991"/>
    <cellStyle name="Normal 3 7 3" xfId="570"/>
    <cellStyle name="Normal 3 7 3 2" xfId="1131"/>
    <cellStyle name="Normal 3 7 4" xfId="851"/>
    <cellStyle name="Normal 3 8" xfId="362"/>
    <cellStyle name="Normal 3 8 2" xfId="643"/>
    <cellStyle name="Normal 3 8 2 2" xfId="1203"/>
    <cellStyle name="Normal 3 8 3" xfId="923"/>
    <cellStyle name="Normal 3 9" xfId="502"/>
    <cellStyle name="Normal 3 9 2" xfId="1063"/>
    <cellStyle name="Normal 4" xfId="58"/>
    <cellStyle name="Normal 4 2" xfId="59"/>
    <cellStyle name="Normal 4 2 2" xfId="243"/>
    <cellStyle name="Normal 4 2 3" xfId="1370"/>
    <cellStyle name="Normal 4 3" xfId="106"/>
    <cellStyle name="Normal 4 4" xfId="1369"/>
    <cellStyle name="Normal 5" xfId="60"/>
    <cellStyle name="Normal 5 2" xfId="61"/>
    <cellStyle name="Normal 5 2 2" xfId="245"/>
    <cellStyle name="Normal 5 2 3" xfId="1371"/>
    <cellStyle name="Normal 5 3" xfId="214"/>
    <cellStyle name="Normal 5 4" xfId="244"/>
    <cellStyle name="Normal 6" xfId="62"/>
    <cellStyle name="Normal 6 2" xfId="63"/>
    <cellStyle name="Normal 6 2 2" xfId="246"/>
    <cellStyle name="Normal 6 2 3" xfId="1373"/>
    <cellStyle name="Normal 6 3" xfId="217"/>
    <cellStyle name="Normal 6 4" xfId="1372"/>
    <cellStyle name="Normal 7" xfId="64"/>
    <cellStyle name="Normal 7 2" xfId="65"/>
    <cellStyle name="Normal 7 2 2" xfId="248"/>
    <cellStyle name="Normal 7 2 3" xfId="1375"/>
    <cellStyle name="Normal 7 3" xfId="103"/>
    <cellStyle name="Normal 7 4" xfId="247"/>
    <cellStyle name="Normal 7 5" xfId="1374"/>
    <cellStyle name="Normal 8" xfId="66"/>
    <cellStyle name="Normal 8 2" xfId="95"/>
    <cellStyle name="Normal 8 2 2" xfId="262"/>
    <cellStyle name="Normal 8 3" xfId="249"/>
    <cellStyle name="Normal 8 4" xfId="1376"/>
    <cellStyle name="Normal 9" xfId="80"/>
    <cellStyle name="Normal 9 2" xfId="97"/>
    <cellStyle name="Normal 9 2 2" xfId="230"/>
    <cellStyle name="Normal 9 2 2 2" xfId="281"/>
    <cellStyle name="Normal 9 2 2 2 2" xfId="349"/>
    <cellStyle name="Normal 9 2 2 2 2 2" xfId="489"/>
    <cellStyle name="Normal 9 2 2 2 2 2 2" xfId="770"/>
    <cellStyle name="Normal 9 2 2 2 2 2 2 2" xfId="1330"/>
    <cellStyle name="Normal 9 2 2 2 2 2 3" xfId="1050"/>
    <cellStyle name="Normal 9 2 2 2 2 3" xfId="629"/>
    <cellStyle name="Normal 9 2 2 2 2 3 2" xfId="1190"/>
    <cellStyle name="Normal 9 2 2 2 2 4" xfId="910"/>
    <cellStyle name="Normal 9 2 2 2 3" xfId="421"/>
    <cellStyle name="Normal 9 2 2 2 3 2" xfId="702"/>
    <cellStyle name="Normal 9 2 2 2 3 2 2" xfId="1262"/>
    <cellStyle name="Normal 9 2 2 2 3 3" xfId="982"/>
    <cellStyle name="Normal 9 2 2 2 4" xfId="561"/>
    <cellStyle name="Normal 9 2 2 2 4 2" xfId="1122"/>
    <cellStyle name="Normal 9 2 2 2 5" xfId="842"/>
    <cellStyle name="Normal 9 2 2 3" xfId="315"/>
    <cellStyle name="Normal 9 2 2 3 2" xfId="455"/>
    <cellStyle name="Normal 9 2 2 3 2 2" xfId="736"/>
    <cellStyle name="Normal 9 2 2 3 2 2 2" xfId="1296"/>
    <cellStyle name="Normal 9 2 2 3 2 3" xfId="1016"/>
    <cellStyle name="Normal 9 2 2 3 3" xfId="595"/>
    <cellStyle name="Normal 9 2 2 3 3 2" xfId="1156"/>
    <cellStyle name="Normal 9 2 2 3 4" xfId="876"/>
    <cellStyle name="Normal 9 2 2 4" xfId="387"/>
    <cellStyle name="Normal 9 2 2 4 2" xfId="668"/>
    <cellStyle name="Normal 9 2 2 4 2 2" xfId="1228"/>
    <cellStyle name="Normal 9 2 2 4 3" xfId="948"/>
    <cellStyle name="Normal 9 2 2 5" xfId="527"/>
    <cellStyle name="Normal 9 2 2 5 2" xfId="1088"/>
    <cellStyle name="Normal 9 2 2 6" xfId="808"/>
    <cellStyle name="Normal 9 2 3" xfId="264"/>
    <cellStyle name="Normal 9 2 3 2" xfId="333"/>
    <cellStyle name="Normal 9 2 3 2 2" xfId="473"/>
    <cellStyle name="Normal 9 2 3 2 2 2" xfId="754"/>
    <cellStyle name="Normal 9 2 3 2 2 2 2" xfId="1314"/>
    <cellStyle name="Normal 9 2 3 2 2 3" xfId="1034"/>
    <cellStyle name="Normal 9 2 3 2 3" xfId="613"/>
    <cellStyle name="Normal 9 2 3 2 3 2" xfId="1174"/>
    <cellStyle name="Normal 9 2 3 2 4" xfId="894"/>
    <cellStyle name="Normal 9 2 3 3" xfId="405"/>
    <cellStyle name="Normal 9 2 3 3 2" xfId="686"/>
    <cellStyle name="Normal 9 2 3 3 2 2" xfId="1246"/>
    <cellStyle name="Normal 9 2 3 3 3" xfId="966"/>
    <cellStyle name="Normal 9 2 3 4" xfId="545"/>
    <cellStyle name="Normal 9 2 3 4 2" xfId="1106"/>
    <cellStyle name="Normal 9 2 3 5" xfId="826"/>
    <cellStyle name="Normal 9 2 4" xfId="299"/>
    <cellStyle name="Normal 9 2 4 2" xfId="439"/>
    <cellStyle name="Normal 9 2 4 2 2" xfId="720"/>
    <cellStyle name="Normal 9 2 4 2 2 2" xfId="1280"/>
    <cellStyle name="Normal 9 2 4 2 3" xfId="1000"/>
    <cellStyle name="Normal 9 2 4 3" xfId="579"/>
    <cellStyle name="Normal 9 2 4 3 2" xfId="1140"/>
    <cellStyle name="Normal 9 2 4 4" xfId="860"/>
    <cellStyle name="Normal 9 2 5" xfId="371"/>
    <cellStyle name="Normal 9 2 5 2" xfId="652"/>
    <cellStyle name="Normal 9 2 5 2 2" xfId="1212"/>
    <cellStyle name="Normal 9 2 5 3" xfId="932"/>
    <cellStyle name="Normal 9 2 6" xfId="511"/>
    <cellStyle name="Normal 9 2 6 2" xfId="1072"/>
    <cellStyle name="Normal 9 2 7" xfId="792"/>
    <cellStyle name="Normal 9 3" xfId="227"/>
    <cellStyle name="Normal 9 3 2" xfId="279"/>
    <cellStyle name="Normal 9 3 2 2" xfId="347"/>
    <cellStyle name="Normal 9 3 2 2 2" xfId="487"/>
    <cellStyle name="Normal 9 3 2 2 2 2" xfId="768"/>
    <cellStyle name="Normal 9 3 2 2 2 2 2" xfId="1328"/>
    <cellStyle name="Normal 9 3 2 2 2 3" xfId="1048"/>
    <cellStyle name="Normal 9 3 2 2 3" xfId="627"/>
    <cellStyle name="Normal 9 3 2 2 3 2" xfId="1188"/>
    <cellStyle name="Normal 9 3 2 2 4" xfId="908"/>
    <cellStyle name="Normal 9 3 2 3" xfId="419"/>
    <cellStyle name="Normal 9 3 2 3 2" xfId="700"/>
    <cellStyle name="Normal 9 3 2 3 2 2" xfId="1260"/>
    <cellStyle name="Normal 9 3 2 3 3" xfId="980"/>
    <cellStyle name="Normal 9 3 2 4" xfId="559"/>
    <cellStyle name="Normal 9 3 2 4 2" xfId="1120"/>
    <cellStyle name="Normal 9 3 2 5" xfId="840"/>
    <cellStyle name="Normal 9 3 3" xfId="313"/>
    <cellStyle name="Normal 9 3 3 2" xfId="453"/>
    <cellStyle name="Normal 9 3 3 2 2" xfId="734"/>
    <cellStyle name="Normal 9 3 3 2 2 2" xfId="1294"/>
    <cellStyle name="Normal 9 3 3 2 3" xfId="1014"/>
    <cellStyle name="Normal 9 3 3 3" xfId="593"/>
    <cellStyle name="Normal 9 3 3 3 2" xfId="1154"/>
    <cellStyle name="Normal 9 3 3 4" xfId="874"/>
    <cellStyle name="Normal 9 3 4" xfId="385"/>
    <cellStyle name="Normal 9 3 4 2" xfId="666"/>
    <cellStyle name="Normal 9 3 4 2 2" xfId="1226"/>
    <cellStyle name="Normal 9 3 4 3" xfId="946"/>
    <cellStyle name="Normal 9 3 5" xfId="525"/>
    <cellStyle name="Normal 9 3 5 2" xfId="1086"/>
    <cellStyle name="Normal 9 3 6" xfId="806"/>
    <cellStyle name="Normal 9 4" xfId="250"/>
    <cellStyle name="Normal 9 4 2" xfId="325"/>
    <cellStyle name="Normal 9 4 2 2" xfId="465"/>
    <cellStyle name="Normal 9 4 2 2 2" xfId="746"/>
    <cellStyle name="Normal 9 4 2 2 2 2" xfId="1306"/>
    <cellStyle name="Normal 9 4 2 2 3" xfId="1026"/>
    <cellStyle name="Normal 9 4 2 3" xfId="605"/>
    <cellStyle name="Normal 9 4 2 3 2" xfId="1166"/>
    <cellStyle name="Normal 9 4 2 4" xfId="886"/>
    <cellStyle name="Normal 9 4 3" xfId="397"/>
    <cellStyle name="Normal 9 4 3 2" xfId="678"/>
    <cellStyle name="Normal 9 4 3 2 2" xfId="1238"/>
    <cellStyle name="Normal 9 4 3 3" xfId="958"/>
    <cellStyle name="Normal 9 4 4" xfId="537"/>
    <cellStyle name="Normal 9 4 4 2" xfId="1098"/>
    <cellStyle name="Normal 9 4 5" xfId="818"/>
    <cellStyle name="Normal 9 5" xfId="291"/>
    <cellStyle name="Normal 9 5 2" xfId="431"/>
    <cellStyle name="Normal 9 5 2 2" xfId="712"/>
    <cellStyle name="Normal 9 5 2 2 2" xfId="1272"/>
    <cellStyle name="Normal 9 5 2 3" xfId="992"/>
    <cellStyle name="Normal 9 5 3" xfId="571"/>
    <cellStyle name="Normal 9 5 3 2" xfId="1132"/>
    <cellStyle name="Normal 9 5 4" xfId="852"/>
    <cellStyle name="Normal 9 6" xfId="363"/>
    <cellStyle name="Normal 9 6 2" xfId="644"/>
    <cellStyle name="Normal 9 6 2 2" xfId="1204"/>
    <cellStyle name="Normal 9 6 3" xfId="924"/>
    <cellStyle name="Normal 9 7" xfId="503"/>
    <cellStyle name="Normal 9 7 2" xfId="1064"/>
    <cellStyle name="Normal 9 8" xfId="784"/>
    <cellStyle name="Normal 9 9" xfId="1377"/>
    <cellStyle name="Normal_20120504 French CB issuers data template V4" xfId="223"/>
    <cellStyle name="Normal_2012-06-30 French CB issuers data template TEST HOME LOAN SFH" xfId="224"/>
    <cellStyle name="Normal_Explanations" xfId="225"/>
    <cellStyle name="Normale_0603 debi residuo banca senza olcese + pool 2 focus" xfId="67"/>
    <cellStyle name="Note 2" xfId="180"/>
    <cellStyle name="Note 2 2" xfId="1378"/>
    <cellStyle name="Note 3" xfId="181"/>
    <cellStyle name="Output 2" xfId="182"/>
    <cellStyle name="Percent" xfId="68" builtinId="5"/>
    <cellStyle name="Percent 2" xfId="69"/>
    <cellStyle name="Percent 2 2" xfId="183"/>
    <cellStyle name="Percent 3" xfId="70"/>
    <cellStyle name="Percent 3 2" xfId="71"/>
    <cellStyle name="Percent 3 2 2" xfId="232"/>
    <cellStyle name="Percent 3 3" xfId="184"/>
    <cellStyle name="Percent 4" xfId="72"/>
    <cellStyle name="Percent 4 2" xfId="96"/>
    <cellStyle name="Percent 4 2 2" xfId="263"/>
    <cellStyle name="Percent 4 3" xfId="185"/>
    <cellStyle name="Percent 5" xfId="82"/>
    <cellStyle name="Percent 5 2" xfId="98"/>
    <cellStyle name="Percent 5 2 2" xfId="228"/>
    <cellStyle name="Percent 5 2 2 2" xfId="280"/>
    <cellStyle name="Percent 5 2 2 2 2" xfId="348"/>
    <cellStyle name="Percent 5 2 2 2 2 2" xfId="488"/>
    <cellStyle name="Percent 5 2 2 2 2 2 2" xfId="769"/>
    <cellStyle name="Percent 5 2 2 2 2 2 2 2" xfId="1329"/>
    <cellStyle name="Percent 5 2 2 2 2 2 3" xfId="1049"/>
    <cellStyle name="Percent 5 2 2 2 2 3" xfId="628"/>
    <cellStyle name="Percent 5 2 2 2 2 3 2" xfId="1189"/>
    <cellStyle name="Percent 5 2 2 2 2 4" xfId="909"/>
    <cellStyle name="Percent 5 2 2 2 3" xfId="420"/>
    <cellStyle name="Percent 5 2 2 2 3 2" xfId="701"/>
    <cellStyle name="Percent 5 2 2 2 3 2 2" xfId="1261"/>
    <cellStyle name="Percent 5 2 2 2 3 3" xfId="981"/>
    <cellStyle name="Percent 5 2 2 2 4" xfId="560"/>
    <cellStyle name="Percent 5 2 2 2 4 2" xfId="1121"/>
    <cellStyle name="Percent 5 2 2 2 5" xfId="841"/>
    <cellStyle name="Percent 5 2 2 3" xfId="314"/>
    <cellStyle name="Percent 5 2 2 3 2" xfId="454"/>
    <cellStyle name="Percent 5 2 2 3 2 2" xfId="735"/>
    <cellStyle name="Percent 5 2 2 3 2 2 2" xfId="1295"/>
    <cellStyle name="Percent 5 2 2 3 2 3" xfId="1015"/>
    <cellStyle name="Percent 5 2 2 3 3" xfId="594"/>
    <cellStyle name="Percent 5 2 2 3 3 2" xfId="1155"/>
    <cellStyle name="Percent 5 2 2 3 4" xfId="875"/>
    <cellStyle name="Percent 5 2 2 4" xfId="386"/>
    <cellStyle name="Percent 5 2 2 4 2" xfId="667"/>
    <cellStyle name="Percent 5 2 2 4 2 2" xfId="1227"/>
    <cellStyle name="Percent 5 2 2 4 3" xfId="947"/>
    <cellStyle name="Percent 5 2 2 5" xfId="526"/>
    <cellStyle name="Percent 5 2 2 5 2" xfId="1087"/>
    <cellStyle name="Percent 5 2 2 6" xfId="807"/>
    <cellStyle name="Percent 5 2 3" xfId="265"/>
    <cellStyle name="Percent 5 2 3 2" xfId="334"/>
    <cellStyle name="Percent 5 2 3 2 2" xfId="474"/>
    <cellStyle name="Percent 5 2 3 2 2 2" xfId="755"/>
    <cellStyle name="Percent 5 2 3 2 2 2 2" xfId="1315"/>
    <cellStyle name="Percent 5 2 3 2 2 3" xfId="1035"/>
    <cellStyle name="Percent 5 2 3 2 3" xfId="614"/>
    <cellStyle name="Percent 5 2 3 2 3 2" xfId="1175"/>
    <cellStyle name="Percent 5 2 3 2 4" xfId="895"/>
    <cellStyle name="Percent 5 2 3 3" xfId="406"/>
    <cellStyle name="Percent 5 2 3 3 2" xfId="687"/>
    <cellStyle name="Percent 5 2 3 3 2 2" xfId="1247"/>
    <cellStyle name="Percent 5 2 3 3 3" xfId="967"/>
    <cellStyle name="Percent 5 2 3 4" xfId="546"/>
    <cellStyle name="Percent 5 2 3 4 2" xfId="1107"/>
    <cellStyle name="Percent 5 2 3 5" xfId="827"/>
    <cellStyle name="Percent 5 2 4" xfId="300"/>
    <cellStyle name="Percent 5 2 4 2" xfId="440"/>
    <cellStyle name="Percent 5 2 4 2 2" xfId="721"/>
    <cellStyle name="Percent 5 2 4 2 2 2" xfId="1281"/>
    <cellStyle name="Percent 5 2 4 2 3" xfId="1001"/>
    <cellStyle name="Percent 5 2 4 3" xfId="580"/>
    <cellStyle name="Percent 5 2 4 3 2" xfId="1141"/>
    <cellStyle name="Percent 5 2 4 4" xfId="861"/>
    <cellStyle name="Percent 5 2 5" xfId="372"/>
    <cellStyle name="Percent 5 2 5 2" xfId="653"/>
    <cellStyle name="Percent 5 2 5 2 2" xfId="1213"/>
    <cellStyle name="Percent 5 2 5 3" xfId="933"/>
    <cellStyle name="Percent 5 2 6" xfId="512"/>
    <cellStyle name="Percent 5 2 6 2" xfId="1073"/>
    <cellStyle name="Percent 5 2 7" xfId="793"/>
    <cellStyle name="Percent 5 3" xfId="186"/>
    <cellStyle name="Percent 5 4" xfId="251"/>
    <cellStyle name="Percent 5 4 2" xfId="326"/>
    <cellStyle name="Percent 5 4 2 2" xfId="466"/>
    <cellStyle name="Percent 5 4 2 2 2" xfId="747"/>
    <cellStyle name="Percent 5 4 2 2 2 2" xfId="1307"/>
    <cellStyle name="Percent 5 4 2 2 3" xfId="1027"/>
    <cellStyle name="Percent 5 4 2 3" xfId="606"/>
    <cellStyle name="Percent 5 4 2 3 2" xfId="1167"/>
    <cellStyle name="Percent 5 4 2 4" xfId="887"/>
    <cellStyle name="Percent 5 4 3" xfId="398"/>
    <cellStyle name="Percent 5 4 3 2" xfId="679"/>
    <cellStyle name="Percent 5 4 3 2 2" xfId="1239"/>
    <cellStyle name="Percent 5 4 3 3" xfId="959"/>
    <cellStyle name="Percent 5 4 4" xfId="538"/>
    <cellStyle name="Percent 5 4 4 2" xfId="1099"/>
    <cellStyle name="Percent 5 4 5" xfId="819"/>
    <cellStyle name="Percent 5 5" xfId="292"/>
    <cellStyle name="Percent 5 5 2" xfId="432"/>
    <cellStyle name="Percent 5 5 2 2" xfId="713"/>
    <cellStyle name="Percent 5 5 2 2 2" xfId="1273"/>
    <cellStyle name="Percent 5 5 2 3" xfId="993"/>
    <cellStyle name="Percent 5 5 3" xfId="572"/>
    <cellStyle name="Percent 5 5 3 2" xfId="1133"/>
    <cellStyle name="Percent 5 5 4" xfId="853"/>
    <cellStyle name="Percent 5 6" xfId="364"/>
    <cellStyle name="Percent 5 6 2" xfId="645"/>
    <cellStyle name="Percent 5 6 2 2" xfId="1205"/>
    <cellStyle name="Percent 5 6 3" xfId="925"/>
    <cellStyle name="Percent 5 7" xfId="504"/>
    <cellStyle name="Percent 5 7 2" xfId="1065"/>
    <cellStyle name="Percent 5 8" xfId="785"/>
    <cellStyle name="Percent 6" xfId="84"/>
    <cellStyle name="Percent 6 10" xfId="1379"/>
    <cellStyle name="Percent 6 2" xfId="100"/>
    <cellStyle name="Percent 6 2 2" xfId="267"/>
    <cellStyle name="Percent 6 2 2 2" xfId="336"/>
    <cellStyle name="Percent 6 2 2 2 2" xfId="476"/>
    <cellStyle name="Percent 6 2 2 2 2 2" xfId="757"/>
    <cellStyle name="Percent 6 2 2 2 2 2 2" xfId="1317"/>
    <cellStyle name="Percent 6 2 2 2 2 3" xfId="1037"/>
    <cellStyle name="Percent 6 2 2 2 3" xfId="616"/>
    <cellStyle name="Percent 6 2 2 2 3 2" xfId="1177"/>
    <cellStyle name="Percent 6 2 2 2 4" xfId="897"/>
    <cellStyle name="Percent 6 2 2 3" xfId="408"/>
    <cellStyle name="Percent 6 2 2 3 2" xfId="689"/>
    <cellStyle name="Percent 6 2 2 3 2 2" xfId="1249"/>
    <cellStyle name="Percent 6 2 2 3 3" xfId="969"/>
    <cellStyle name="Percent 6 2 2 4" xfId="548"/>
    <cellStyle name="Percent 6 2 2 4 2" xfId="1109"/>
    <cellStyle name="Percent 6 2 2 5" xfId="829"/>
    <cellStyle name="Percent 6 2 3" xfId="302"/>
    <cellStyle name="Percent 6 2 3 2" xfId="442"/>
    <cellStyle name="Percent 6 2 3 2 2" xfId="723"/>
    <cellStyle name="Percent 6 2 3 2 2 2" xfId="1283"/>
    <cellStyle name="Percent 6 2 3 2 3" xfId="1003"/>
    <cellStyle name="Percent 6 2 3 3" xfId="582"/>
    <cellStyle name="Percent 6 2 3 3 2" xfId="1143"/>
    <cellStyle name="Percent 6 2 3 4" xfId="863"/>
    <cellStyle name="Percent 6 2 4" xfId="374"/>
    <cellStyle name="Percent 6 2 4 2" xfId="655"/>
    <cellStyle name="Percent 6 2 4 2 2" xfId="1215"/>
    <cellStyle name="Percent 6 2 4 3" xfId="935"/>
    <cellStyle name="Percent 6 2 5" xfId="514"/>
    <cellStyle name="Percent 6 2 5 2" xfId="1075"/>
    <cellStyle name="Percent 6 2 6" xfId="795"/>
    <cellStyle name="Percent 6 3" xfId="212"/>
    <cellStyle name="Percent 6 4" xfId="226"/>
    <cellStyle name="Percent 6 4 2" xfId="278"/>
    <cellStyle name="Percent 6 4 2 2" xfId="346"/>
    <cellStyle name="Percent 6 4 2 2 2" xfId="486"/>
    <cellStyle name="Percent 6 4 2 2 2 2" xfId="767"/>
    <cellStyle name="Percent 6 4 2 2 2 2 2" xfId="1327"/>
    <cellStyle name="Percent 6 4 2 2 2 3" xfId="1047"/>
    <cellStyle name="Percent 6 4 2 2 3" xfId="626"/>
    <cellStyle name="Percent 6 4 2 2 3 2" xfId="1187"/>
    <cellStyle name="Percent 6 4 2 2 4" xfId="907"/>
    <cellStyle name="Percent 6 4 2 3" xfId="418"/>
    <cellStyle name="Percent 6 4 2 3 2" xfId="699"/>
    <cellStyle name="Percent 6 4 2 3 2 2" xfId="1259"/>
    <cellStyle name="Percent 6 4 2 3 3" xfId="979"/>
    <cellStyle name="Percent 6 4 2 4" xfId="558"/>
    <cellStyle name="Percent 6 4 2 4 2" xfId="1119"/>
    <cellStyle name="Percent 6 4 2 5" xfId="839"/>
    <cellStyle name="Percent 6 4 3" xfId="312"/>
    <cellStyle name="Percent 6 4 3 2" xfId="452"/>
    <cellStyle name="Percent 6 4 3 2 2" xfId="733"/>
    <cellStyle name="Percent 6 4 3 2 2 2" xfId="1293"/>
    <cellStyle name="Percent 6 4 3 2 3" xfId="1013"/>
    <cellStyle name="Percent 6 4 3 3" xfId="592"/>
    <cellStyle name="Percent 6 4 3 3 2" xfId="1153"/>
    <cellStyle name="Percent 6 4 3 4" xfId="873"/>
    <cellStyle name="Percent 6 4 4" xfId="384"/>
    <cellStyle name="Percent 6 4 4 2" xfId="665"/>
    <cellStyle name="Percent 6 4 4 2 2" xfId="1225"/>
    <cellStyle name="Percent 6 4 4 3" xfId="945"/>
    <cellStyle name="Percent 6 4 5" xfId="524"/>
    <cellStyle name="Percent 6 4 5 2" xfId="1085"/>
    <cellStyle name="Percent 6 4 6" xfId="805"/>
    <cellStyle name="Percent 6 5" xfId="253"/>
    <cellStyle name="Percent 6 5 2" xfId="328"/>
    <cellStyle name="Percent 6 5 2 2" xfId="468"/>
    <cellStyle name="Percent 6 5 2 2 2" xfId="749"/>
    <cellStyle name="Percent 6 5 2 2 2 2" xfId="1309"/>
    <cellStyle name="Percent 6 5 2 2 3" xfId="1029"/>
    <cellStyle name="Percent 6 5 2 3" xfId="608"/>
    <cellStyle name="Percent 6 5 2 3 2" xfId="1169"/>
    <cellStyle name="Percent 6 5 2 4" xfId="889"/>
    <cellStyle name="Percent 6 5 3" xfId="400"/>
    <cellStyle name="Percent 6 5 3 2" xfId="681"/>
    <cellStyle name="Percent 6 5 3 2 2" xfId="1241"/>
    <cellStyle name="Percent 6 5 3 3" xfId="961"/>
    <cellStyle name="Percent 6 5 4" xfId="540"/>
    <cellStyle name="Percent 6 5 4 2" xfId="1101"/>
    <cellStyle name="Percent 6 5 5" xfId="821"/>
    <cellStyle name="Percent 6 6" xfId="294"/>
    <cellStyle name="Percent 6 6 2" xfId="434"/>
    <cellStyle name="Percent 6 6 2 2" xfId="715"/>
    <cellStyle name="Percent 6 6 2 2 2" xfId="1275"/>
    <cellStyle name="Percent 6 6 2 3" xfId="995"/>
    <cellStyle name="Percent 6 6 3" xfId="574"/>
    <cellStyle name="Percent 6 6 3 2" xfId="1135"/>
    <cellStyle name="Percent 6 6 4" xfId="855"/>
    <cellStyle name="Percent 6 7" xfId="366"/>
    <cellStyle name="Percent 6 7 2" xfId="647"/>
    <cellStyle name="Percent 6 7 2 2" xfId="1207"/>
    <cellStyle name="Percent 6 7 3" xfId="927"/>
    <cellStyle name="Percent 6 8" xfId="506"/>
    <cellStyle name="Percent 6 8 2" xfId="1067"/>
    <cellStyle name="Percent 6 9" xfId="787"/>
    <cellStyle name="Percent 7" xfId="105"/>
    <cellStyle name="Percent 7 2" xfId="271"/>
    <cellStyle name="Percent 7 2 2" xfId="339"/>
    <cellStyle name="Percent 7 2 2 2" xfId="479"/>
    <cellStyle name="Percent 7 2 2 2 2" xfId="760"/>
    <cellStyle name="Percent 7 2 2 2 2 2" xfId="1320"/>
    <cellStyle name="Percent 7 2 2 2 3" xfId="1040"/>
    <cellStyle name="Percent 7 2 2 3" xfId="619"/>
    <cellStyle name="Percent 7 2 2 3 2" xfId="1180"/>
    <cellStyle name="Percent 7 2 2 4" xfId="900"/>
    <cellStyle name="Percent 7 2 3" xfId="411"/>
    <cellStyle name="Percent 7 2 3 2" xfId="692"/>
    <cellStyle name="Percent 7 2 3 2 2" xfId="1252"/>
    <cellStyle name="Percent 7 2 3 3" xfId="972"/>
    <cellStyle name="Percent 7 2 4" xfId="551"/>
    <cellStyle name="Percent 7 2 4 2" xfId="1112"/>
    <cellStyle name="Percent 7 2 5" xfId="832"/>
    <cellStyle name="Percent 7 3" xfId="305"/>
    <cellStyle name="Percent 7 3 2" xfId="445"/>
    <cellStyle name="Percent 7 3 2 2" xfId="726"/>
    <cellStyle name="Percent 7 3 2 2 2" xfId="1286"/>
    <cellStyle name="Percent 7 3 2 3" xfId="1006"/>
    <cellStyle name="Percent 7 3 3" xfId="585"/>
    <cellStyle name="Percent 7 3 3 2" xfId="1146"/>
    <cellStyle name="Percent 7 3 4" xfId="866"/>
    <cellStyle name="Percent 7 4" xfId="377"/>
    <cellStyle name="Percent 7 4 2" xfId="658"/>
    <cellStyle name="Percent 7 4 2 2" xfId="1218"/>
    <cellStyle name="Percent 7 4 3" xfId="938"/>
    <cellStyle name="Percent 7 5" xfId="517"/>
    <cellStyle name="Percent 7 5 2" xfId="1078"/>
    <cellStyle name="Percent 7 6" xfId="798"/>
    <cellStyle name="Percent 8" xfId="235"/>
    <cellStyle name="Percent 8 2" xfId="284"/>
    <cellStyle name="Percent 8 2 2" xfId="352"/>
    <cellStyle name="Percent 8 2 2 2" xfId="492"/>
    <cellStyle name="Percent 8 2 2 2 2" xfId="773"/>
    <cellStyle name="Percent 8 2 2 2 2 2" xfId="1333"/>
    <cellStyle name="Percent 8 2 2 2 3" xfId="1053"/>
    <cellStyle name="Percent 8 2 2 3" xfId="632"/>
    <cellStyle name="Percent 8 2 2 3 2" xfId="1193"/>
    <cellStyle name="Percent 8 2 2 4" xfId="913"/>
    <cellStyle name="Percent 8 2 3" xfId="424"/>
    <cellStyle name="Percent 8 2 3 2" xfId="705"/>
    <cellStyle name="Percent 8 2 3 2 2" xfId="1265"/>
    <cellStyle name="Percent 8 2 3 3" xfId="985"/>
    <cellStyle name="Percent 8 2 4" xfId="564"/>
    <cellStyle name="Percent 8 2 4 2" xfId="1125"/>
    <cellStyle name="Percent 8 2 5" xfId="845"/>
    <cellStyle name="Percent 8 3" xfId="318"/>
    <cellStyle name="Percent 8 3 2" xfId="458"/>
    <cellStyle name="Percent 8 3 2 2" xfId="739"/>
    <cellStyle name="Percent 8 3 2 2 2" xfId="1299"/>
    <cellStyle name="Percent 8 3 2 3" xfId="1019"/>
    <cellStyle name="Percent 8 3 3" xfId="598"/>
    <cellStyle name="Percent 8 3 3 2" xfId="1159"/>
    <cellStyle name="Percent 8 3 4" xfId="879"/>
    <cellStyle name="Percent 8 4" xfId="390"/>
    <cellStyle name="Percent 8 4 2" xfId="671"/>
    <cellStyle name="Percent 8 4 2 2" xfId="1231"/>
    <cellStyle name="Percent 8 4 3" xfId="951"/>
    <cellStyle name="Percent 8 5" xfId="530"/>
    <cellStyle name="Percent 8 5 2" xfId="1091"/>
    <cellStyle name="Percent 8 6" xfId="811"/>
    <cellStyle name="Percent 9" xfId="357"/>
    <cellStyle name="Percent 9 2" xfId="497"/>
    <cellStyle name="Percent 9 2 2" xfId="778"/>
    <cellStyle name="Percent 9 2 2 2" xfId="1338"/>
    <cellStyle name="Percent 9 2 3" xfId="1058"/>
    <cellStyle name="Percent 9 3" xfId="637"/>
    <cellStyle name="Percent 9 3 2" xfId="1198"/>
    <cellStyle name="Percent 9 4" xfId="918"/>
    <cellStyle name="Pourcentage 2" xfId="73"/>
    <cellStyle name="Pourcentage 2 2" xfId="1381"/>
    <cellStyle name="Pourcentage 2 3" xfId="1380"/>
    <cellStyle name="Pourcentage 3" xfId="74"/>
    <cellStyle name="Pourcentage 3 2" xfId="218"/>
    <cellStyle name="Pourcentage 4" xfId="1341"/>
    <cellStyle name="PricingProducts" xfId="75"/>
    <cellStyle name="Satisfaisant" xfId="187"/>
    <cellStyle name="Satisfaisant 2" xfId="188"/>
    <cellStyle name="Sortie" xfId="189"/>
    <cellStyle name="Sortie 2" xfId="190"/>
    <cellStyle name="Standard 3" xfId="81"/>
    <cellStyle name="Standard 3 2" xfId="108"/>
    <cellStyle name="Style 1" xfId="76"/>
    <cellStyle name="Style 1 2" xfId="192"/>
    <cellStyle name="Style 1 3" xfId="193"/>
    <cellStyle name="Style 1 4" xfId="194"/>
    <cellStyle name="Style 1 5" xfId="195"/>
    <cellStyle name="Style 1 6" xfId="191"/>
    <cellStyle name="Texte explicatif" xfId="196"/>
    <cellStyle name="Texte explicatif 2" xfId="197"/>
    <cellStyle name="Title 2" xfId="198"/>
    <cellStyle name="Title 2 2" xfId="1382"/>
    <cellStyle name="Titre" xfId="199"/>
    <cellStyle name="Titre 2" xfId="200"/>
    <cellStyle name="Titre 1" xfId="201"/>
    <cellStyle name="Titre 1 2" xfId="202"/>
    <cellStyle name="Titre 2" xfId="203"/>
    <cellStyle name="Titre 2 2" xfId="204"/>
    <cellStyle name="Titre 3" xfId="205"/>
    <cellStyle name="Titre 3 2" xfId="206"/>
    <cellStyle name="Titre 4" xfId="207"/>
    <cellStyle name="Titre 4 2" xfId="208"/>
    <cellStyle name="Total" xfId="77" builtinId="25" customBuiltin="1"/>
    <cellStyle name="Total 2" xfId="78"/>
    <cellStyle name="Total 3" xfId="1383"/>
    <cellStyle name="Vérification" xfId="209"/>
    <cellStyle name="Vérification 2" xfId="210"/>
    <cellStyle name="Warning Text 2" xfId="211"/>
    <cellStyle name="WASP_PLStyle" xfId="79"/>
  </cellStyles>
  <dxfs count="8">
    <dxf>
      <font>
        <b/>
        <i val="0"/>
        <strike val="0"/>
        <color rgb="FFFF0000"/>
      </font>
    </dxf>
    <dxf>
      <font>
        <strike val="0"/>
        <color rgb="FF00B050"/>
      </font>
    </dxf>
    <dxf>
      <font>
        <b/>
        <i val="0"/>
        <strike val="0"/>
        <color rgb="FFFF0000"/>
      </font>
    </dxf>
    <dxf>
      <font>
        <strike val="0"/>
        <color rgb="FF00B050"/>
      </font>
    </dxf>
    <dxf>
      <font>
        <b/>
        <i val="0"/>
        <strike val="0"/>
        <color rgb="FFFF0000"/>
      </font>
    </dxf>
    <dxf>
      <font>
        <strike val="0"/>
        <color rgb="FF00B050"/>
      </font>
    </dxf>
    <dxf>
      <font>
        <b/>
        <i val="0"/>
        <strike val="0"/>
        <color rgb="FFFF0000"/>
      </font>
    </dxf>
    <dxf>
      <font>
        <strike val="0"/>
        <color rgb="FF00B050"/>
      </font>
    </dxf>
  </dxfs>
  <tableStyles count="0" defaultTableStyle="TableStyleMedium2" defaultPivotStyle="PivotStyleLight16"/>
  <colors>
    <mruColors>
      <color rgb="FF33CC33"/>
      <color rgb="FFCCFFCC"/>
      <color rgb="FFFF00FF"/>
      <color rgb="FF66FF99"/>
      <color rgb="FF0000FF"/>
      <color rgb="FF99FFCC"/>
      <color rgb="FF66FFCC"/>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647065</xdr:colOff>
      <xdr:row>12</xdr:row>
      <xdr:rowOff>187595</xdr:rowOff>
    </xdr:from>
    <xdr:to>
      <xdr:col>7</xdr:col>
      <xdr:colOff>617347</xdr:colOff>
      <xdr:row>20</xdr:row>
      <xdr:rowOff>101598</xdr:rowOff>
    </xdr:to>
    <xdr:pic>
      <xdr:nvPicPr>
        <xdr:cNvPr id="2" name="Picture 1"/>
        <xdr:cNvPicPr>
          <a:picLocks noChangeAspect="1"/>
        </xdr:cNvPicPr>
      </xdr:nvPicPr>
      <xdr:blipFill>
        <a:blip xmlns:r="http://schemas.openxmlformats.org/officeDocument/2006/relationships" r:embed="rId1"/>
        <a:stretch>
          <a:fillRect/>
        </a:stretch>
      </xdr:blipFill>
      <xdr:spPr>
        <a:xfrm>
          <a:off x="2089422" y="3439702"/>
          <a:ext cx="4542282" cy="143800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ec.europa.eu/finance/bank/docs/regcapital/acts/delegated/141010_delegated-act-liquidity-coverage_en.pdf" TargetMode="External"/><Relationship Id="rId7" Type="http://schemas.openxmlformats.org/officeDocument/2006/relationships/printerSettings" Target="../printerSettings/printerSettings2.bin"/><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6" Type="http://schemas.openxmlformats.org/officeDocument/2006/relationships/hyperlink" Target="https://www.coveredbondlabel.com/issuer/9/" TargetMode="External"/><Relationship Id="rId5" Type="http://schemas.openxmlformats.org/officeDocument/2006/relationships/hyperlink" Target="http://invest.bnpparibas.com/fr/pid5918/bnp-paribas-home-loan-covered-bonds.html" TargetMode="External"/><Relationship Id="rId10" Type="http://schemas.openxmlformats.org/officeDocument/2006/relationships/comments" Target="../comments1.xml"/><Relationship Id="rId4" Type="http://schemas.openxmlformats.org/officeDocument/2006/relationships/hyperlink" Target="http://invest.bnpparibas.com/" TargetMode="External"/><Relationship Id="rId9"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invest.bnpparibas.com/fr/pid5918/bnp-paribas-home-loan-covered-bonds.html" TargetMode="External"/><Relationship Id="rId1" Type="http://schemas.openxmlformats.org/officeDocument/2006/relationships/hyperlink" Target="http://invest.bnpparibas.com/" TargetMode="External"/><Relationship Id="rId5" Type="http://schemas.openxmlformats.org/officeDocument/2006/relationships/comments" Target="../comments2.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847A75"/>
  </sheetPr>
  <dimension ref="A1:R104"/>
  <sheetViews>
    <sheetView tabSelected="1" view="pageBreakPreview" zoomScale="70" zoomScaleNormal="70" zoomScaleSheetLayoutView="70" workbookViewId="0">
      <selection activeCell="N27" sqref="N27"/>
    </sheetView>
  </sheetViews>
  <sheetFormatPr defaultColWidth="9.140625" defaultRowHeight="15" x14ac:dyDescent="0.25"/>
  <cols>
    <col min="1" max="1" width="9.140625" style="429"/>
    <col min="2" max="5" width="12.42578125" style="429" customWidth="1"/>
    <col min="6" max="6" width="18.7109375" style="429" customWidth="1"/>
    <col min="7" max="10" width="12.42578125" style="429" customWidth="1"/>
    <col min="11" max="18" width="9.140625" style="429"/>
    <col min="19" max="16384" width="9.140625" style="447"/>
  </cols>
  <sheetData>
    <row r="1" spans="2:10" s="447" customFormat="1" ht="15.75" thickBot="1" x14ac:dyDescent="0.3">
      <c r="B1" s="429"/>
      <c r="C1" s="429"/>
      <c r="D1" s="429"/>
      <c r="E1" s="429"/>
      <c r="F1" s="429"/>
      <c r="G1" s="429"/>
      <c r="H1" s="429"/>
      <c r="I1" s="429"/>
      <c r="J1" s="429"/>
    </row>
    <row r="2" spans="2:10" s="447" customFormat="1" x14ac:dyDescent="0.25">
      <c r="B2" s="430"/>
      <c r="C2" s="431"/>
      <c r="D2" s="431"/>
      <c r="E2" s="431"/>
      <c r="F2" s="431"/>
      <c r="G2" s="431"/>
      <c r="H2" s="431"/>
      <c r="I2" s="431"/>
      <c r="J2" s="432"/>
    </row>
    <row r="3" spans="2:10" s="447" customFormat="1" x14ac:dyDescent="0.25">
      <c r="B3" s="433"/>
      <c r="C3" s="434"/>
      <c r="D3" s="434"/>
      <c r="E3" s="434"/>
      <c r="F3" s="434"/>
      <c r="G3" s="434"/>
      <c r="H3" s="434"/>
      <c r="I3" s="434"/>
      <c r="J3" s="435"/>
    </row>
    <row r="4" spans="2:10" s="447" customFormat="1" x14ac:dyDescent="0.25">
      <c r="B4" s="433"/>
      <c r="C4" s="434"/>
      <c r="D4" s="434"/>
      <c r="E4" s="434"/>
      <c r="F4" s="434"/>
      <c r="G4" s="434"/>
      <c r="H4" s="434"/>
      <c r="I4" s="434"/>
      <c r="J4" s="435"/>
    </row>
    <row r="5" spans="2:10" s="447" customFormat="1" ht="31.5" x14ac:dyDescent="0.3">
      <c r="B5" s="433"/>
      <c r="C5" s="434"/>
      <c r="D5" s="434"/>
      <c r="E5" s="436"/>
      <c r="F5" s="437" t="s">
        <v>1494</v>
      </c>
      <c r="G5" s="434"/>
      <c r="H5" s="434"/>
      <c r="I5" s="434"/>
      <c r="J5" s="435"/>
    </row>
    <row r="6" spans="2:10" s="447" customFormat="1" ht="31.5" x14ac:dyDescent="0.5">
      <c r="B6" s="433"/>
      <c r="C6" s="434"/>
      <c r="D6" s="434"/>
      <c r="E6" s="434"/>
      <c r="F6" s="449" t="s">
        <v>1520</v>
      </c>
      <c r="G6" s="434"/>
      <c r="H6" s="434"/>
      <c r="I6" s="434"/>
      <c r="J6" s="435"/>
    </row>
    <row r="7" spans="2:10" s="447" customFormat="1" ht="26.25" x14ac:dyDescent="0.25">
      <c r="B7" s="433"/>
      <c r="C7" s="434"/>
      <c r="D7" s="434"/>
      <c r="E7" s="434"/>
      <c r="F7" s="438" t="s">
        <v>55</v>
      </c>
      <c r="G7" s="434"/>
      <c r="H7" s="434"/>
      <c r="I7" s="434"/>
      <c r="J7" s="435"/>
    </row>
    <row r="8" spans="2:10" s="447" customFormat="1" ht="26.25" x14ac:dyDescent="0.25">
      <c r="B8" s="433"/>
      <c r="C8" s="434"/>
      <c r="D8" s="434"/>
      <c r="E8" s="434"/>
      <c r="F8" s="438" t="s">
        <v>54</v>
      </c>
      <c r="G8" s="434"/>
      <c r="H8" s="434"/>
      <c r="I8" s="434"/>
      <c r="J8" s="435"/>
    </row>
    <row r="9" spans="2:10" s="447" customFormat="1" ht="21" x14ac:dyDescent="0.25">
      <c r="B9" s="433"/>
      <c r="C9" s="434"/>
      <c r="D9" s="434"/>
      <c r="E9" s="434"/>
      <c r="F9" s="658">
        <v>44574</v>
      </c>
      <c r="G9" s="434"/>
      <c r="H9" s="434"/>
      <c r="I9" s="434"/>
      <c r="J9" s="435"/>
    </row>
    <row r="10" spans="2:10" s="447" customFormat="1" ht="21" x14ac:dyDescent="0.25">
      <c r="B10" s="433"/>
      <c r="C10" s="434"/>
      <c r="D10" s="434"/>
      <c r="E10" s="434"/>
      <c r="F10" s="658">
        <v>44561</v>
      </c>
      <c r="G10" s="434"/>
      <c r="H10" s="434"/>
      <c r="I10" s="434"/>
      <c r="J10" s="435"/>
    </row>
    <row r="11" spans="2:10" s="447" customFormat="1" ht="21" x14ac:dyDescent="0.25">
      <c r="B11" s="433"/>
      <c r="C11" s="434"/>
      <c r="D11" s="434"/>
      <c r="E11" s="434"/>
      <c r="F11" s="439"/>
      <c r="G11" s="434"/>
      <c r="H11" s="434"/>
      <c r="I11" s="434"/>
      <c r="J11" s="435"/>
    </row>
    <row r="12" spans="2:10" s="447" customFormat="1" x14ac:dyDescent="0.25">
      <c r="B12" s="433"/>
      <c r="C12" s="434"/>
      <c r="D12" s="434"/>
      <c r="E12" s="434"/>
      <c r="F12" s="434"/>
      <c r="G12" s="434"/>
      <c r="H12" s="434"/>
      <c r="I12" s="434"/>
      <c r="J12" s="435"/>
    </row>
    <row r="13" spans="2:10" s="447" customFormat="1" x14ac:dyDescent="0.25">
      <c r="B13" s="433"/>
      <c r="C13" s="434"/>
      <c r="D13" s="434"/>
      <c r="E13" s="434"/>
      <c r="F13" s="434"/>
      <c r="G13" s="434"/>
      <c r="H13" s="434"/>
      <c r="I13" s="434"/>
      <c r="J13" s="435"/>
    </row>
    <row r="14" spans="2:10" s="447" customFormat="1" x14ac:dyDescent="0.25">
      <c r="B14" s="433"/>
      <c r="C14" s="434"/>
      <c r="D14" s="434"/>
      <c r="E14" s="434"/>
      <c r="F14" s="434"/>
      <c r="G14" s="434"/>
      <c r="H14" s="434"/>
      <c r="I14" s="434"/>
      <c r="J14" s="435"/>
    </row>
    <row r="15" spans="2:10" s="447" customFormat="1" x14ac:dyDescent="0.25">
      <c r="B15" s="433"/>
      <c r="C15" s="434"/>
      <c r="D15" s="434"/>
      <c r="E15" s="434"/>
      <c r="F15" s="434"/>
      <c r="G15" s="434"/>
      <c r="H15" s="434"/>
      <c r="I15" s="434"/>
      <c r="J15" s="435"/>
    </row>
    <row r="16" spans="2:10" s="447" customFormat="1" x14ac:dyDescent="0.25">
      <c r="B16" s="433"/>
      <c r="C16" s="434"/>
      <c r="D16" s="434"/>
      <c r="E16" s="434"/>
      <c r="F16" s="434"/>
      <c r="G16" s="434"/>
      <c r="H16" s="434"/>
      <c r="I16" s="434"/>
      <c r="J16" s="435"/>
    </row>
    <row r="17" spans="2:10" s="447" customFormat="1" x14ac:dyDescent="0.25">
      <c r="B17" s="433"/>
      <c r="C17" s="434"/>
      <c r="D17" s="434"/>
      <c r="E17" s="434"/>
      <c r="F17" s="434"/>
      <c r="G17" s="434"/>
      <c r="H17" s="434"/>
      <c r="I17" s="434"/>
      <c r="J17" s="435"/>
    </row>
    <row r="18" spans="2:10" s="447" customFormat="1" x14ac:dyDescent="0.25">
      <c r="B18" s="433"/>
      <c r="C18" s="434"/>
      <c r="D18" s="434"/>
      <c r="E18" s="434"/>
      <c r="F18" s="434"/>
      <c r="G18" s="434"/>
      <c r="H18" s="434"/>
      <c r="I18" s="434"/>
      <c r="J18" s="435"/>
    </row>
    <row r="19" spans="2:10" s="447" customFormat="1" x14ac:dyDescent="0.25">
      <c r="B19" s="433"/>
      <c r="C19" s="434"/>
      <c r="D19" s="434"/>
      <c r="E19" s="434"/>
      <c r="F19" s="434"/>
      <c r="G19" s="434"/>
      <c r="H19" s="434"/>
      <c r="I19" s="434"/>
      <c r="J19" s="435"/>
    </row>
    <row r="20" spans="2:10" s="447" customFormat="1" x14ac:dyDescent="0.25">
      <c r="B20" s="433"/>
      <c r="C20" s="434"/>
      <c r="D20" s="434"/>
      <c r="E20" s="434"/>
      <c r="F20" s="434"/>
      <c r="G20" s="434"/>
      <c r="H20" s="434"/>
      <c r="I20" s="434"/>
      <c r="J20" s="435"/>
    </row>
    <row r="21" spans="2:10" s="447" customFormat="1" x14ac:dyDescent="0.25">
      <c r="B21" s="433"/>
      <c r="C21" s="434"/>
      <c r="D21" s="434"/>
      <c r="E21" s="434"/>
      <c r="F21" s="434"/>
      <c r="G21" s="434"/>
      <c r="H21" s="434"/>
      <c r="I21" s="434"/>
      <c r="J21" s="435"/>
    </row>
    <row r="22" spans="2:10" s="447" customFormat="1" x14ac:dyDescent="0.25">
      <c r="B22" s="433"/>
      <c r="C22" s="434"/>
      <c r="D22" s="434"/>
      <c r="E22" s="434"/>
      <c r="F22" s="440" t="s">
        <v>1495</v>
      </c>
      <c r="G22" s="434"/>
      <c r="H22" s="434"/>
      <c r="I22" s="434"/>
      <c r="J22" s="435"/>
    </row>
    <row r="23" spans="2:10" s="447" customFormat="1" x14ac:dyDescent="0.25">
      <c r="B23" s="433"/>
      <c r="C23" s="434"/>
      <c r="D23" s="434"/>
      <c r="E23" s="434"/>
      <c r="F23" s="441"/>
      <c r="G23" s="434"/>
      <c r="H23" s="434"/>
      <c r="I23" s="434"/>
      <c r="J23" s="435"/>
    </row>
    <row r="24" spans="2:10" s="447" customFormat="1" x14ac:dyDescent="0.25">
      <c r="B24" s="433"/>
      <c r="C24" s="434"/>
      <c r="D24" s="622" t="s">
        <v>1496</v>
      </c>
      <c r="E24" s="623" t="s">
        <v>1497</v>
      </c>
      <c r="F24" s="623"/>
      <c r="G24" s="623"/>
      <c r="H24" s="623"/>
      <c r="I24" s="434"/>
      <c r="J24" s="435"/>
    </row>
    <row r="25" spans="2:10" s="447" customFormat="1" x14ac:dyDescent="0.25">
      <c r="B25" s="433"/>
      <c r="C25" s="434"/>
      <c r="D25" s="434"/>
      <c r="E25" s="442"/>
      <c r="F25" s="442"/>
      <c r="G25" s="442"/>
      <c r="H25" s="434"/>
      <c r="I25" s="434"/>
      <c r="J25" s="435"/>
    </row>
    <row r="26" spans="2:10" s="447" customFormat="1" x14ac:dyDescent="0.25">
      <c r="B26" s="433"/>
      <c r="C26" s="434"/>
      <c r="D26" s="622" t="s">
        <v>1498</v>
      </c>
      <c r="E26" s="623"/>
      <c r="F26" s="623"/>
      <c r="G26" s="623"/>
      <c r="H26" s="623"/>
      <c r="I26" s="434"/>
      <c r="J26" s="435"/>
    </row>
    <row r="27" spans="2:10" s="447" customFormat="1" x14ac:dyDescent="0.25">
      <c r="B27" s="433"/>
      <c r="C27" s="434"/>
      <c r="D27" s="443"/>
      <c r="E27" s="443"/>
      <c r="F27" s="443"/>
      <c r="G27" s="443"/>
      <c r="H27" s="443"/>
      <c r="I27" s="434"/>
      <c r="J27" s="435"/>
    </row>
    <row r="28" spans="2:10" s="447" customFormat="1" x14ac:dyDescent="0.25">
      <c r="B28" s="433"/>
      <c r="C28" s="434"/>
      <c r="D28" s="622" t="s">
        <v>1499</v>
      </c>
      <c r="E28" s="623" t="s">
        <v>1497</v>
      </c>
      <c r="F28" s="623"/>
      <c r="G28" s="623"/>
      <c r="H28" s="623"/>
      <c r="I28" s="434"/>
      <c r="J28" s="435"/>
    </row>
    <row r="29" spans="2:10" s="447" customFormat="1" x14ac:dyDescent="0.25">
      <c r="B29" s="433"/>
      <c r="C29" s="434"/>
      <c r="D29" s="442"/>
      <c r="E29" s="442"/>
      <c r="F29" s="442"/>
      <c r="G29" s="442"/>
      <c r="H29" s="442"/>
      <c r="I29" s="434"/>
      <c r="J29" s="435"/>
    </row>
    <row r="30" spans="2:10" s="447" customFormat="1" x14ac:dyDescent="0.25">
      <c r="B30" s="433"/>
      <c r="C30" s="434"/>
      <c r="D30" s="622" t="s">
        <v>1500</v>
      </c>
      <c r="E30" s="623" t="s">
        <v>1497</v>
      </c>
      <c r="F30" s="623"/>
      <c r="G30" s="623"/>
      <c r="H30" s="623"/>
      <c r="I30" s="434"/>
      <c r="J30" s="435"/>
    </row>
    <row r="31" spans="2:10" s="447" customFormat="1" x14ac:dyDescent="0.25">
      <c r="B31" s="433"/>
      <c r="C31" s="434"/>
      <c r="D31" s="434"/>
      <c r="E31" s="434"/>
      <c r="F31" s="434"/>
      <c r="G31" s="434"/>
      <c r="H31" s="434"/>
      <c r="I31" s="434"/>
      <c r="J31" s="435"/>
    </row>
    <row r="32" spans="2:10" s="447" customFormat="1" x14ac:dyDescent="0.25">
      <c r="B32" s="433"/>
      <c r="C32" s="434"/>
      <c r="D32" s="620" t="s">
        <v>1501</v>
      </c>
      <c r="E32" s="621"/>
      <c r="F32" s="621"/>
      <c r="G32" s="621"/>
      <c r="H32" s="621"/>
      <c r="I32" s="434"/>
      <c r="J32" s="435"/>
    </row>
    <row r="33" spans="1:18" x14ac:dyDescent="0.25">
      <c r="A33" s="447"/>
      <c r="B33" s="433"/>
      <c r="C33" s="434"/>
      <c r="D33" s="434"/>
      <c r="E33" s="434"/>
      <c r="F33" s="441"/>
      <c r="G33" s="434"/>
      <c r="H33" s="434"/>
      <c r="I33" s="434"/>
      <c r="J33" s="435"/>
      <c r="K33" s="447"/>
      <c r="L33" s="447"/>
      <c r="M33" s="447"/>
      <c r="N33" s="447"/>
      <c r="O33" s="447"/>
      <c r="P33" s="447"/>
      <c r="Q33" s="447"/>
      <c r="R33" s="447"/>
    </row>
    <row r="34" spans="1:18" x14ac:dyDescent="0.25">
      <c r="A34" s="447"/>
      <c r="B34" s="433"/>
      <c r="C34" s="434"/>
      <c r="D34" s="620" t="s">
        <v>1502</v>
      </c>
      <c r="E34" s="621"/>
      <c r="F34" s="621"/>
      <c r="G34" s="621"/>
      <c r="H34" s="621"/>
      <c r="I34" s="434"/>
      <c r="J34" s="435"/>
      <c r="K34" s="447"/>
      <c r="L34" s="447"/>
      <c r="M34" s="447"/>
      <c r="N34" s="447"/>
      <c r="O34" s="447"/>
      <c r="P34" s="447"/>
      <c r="Q34" s="447"/>
      <c r="R34" s="447"/>
    </row>
    <row r="35" spans="1:18" x14ac:dyDescent="0.25">
      <c r="A35" s="447"/>
      <c r="B35" s="433"/>
      <c r="C35" s="434"/>
      <c r="D35" s="434"/>
      <c r="E35" s="434"/>
      <c r="F35" s="441"/>
      <c r="G35" s="434"/>
      <c r="H35" s="434"/>
      <c r="I35" s="434"/>
      <c r="J35" s="435"/>
      <c r="K35" s="447"/>
      <c r="L35" s="447"/>
      <c r="M35" s="447"/>
      <c r="N35" s="447"/>
      <c r="O35" s="447"/>
      <c r="P35" s="447"/>
      <c r="Q35" s="447"/>
      <c r="R35" s="447"/>
    </row>
    <row r="36" spans="1:18" x14ac:dyDescent="0.25">
      <c r="A36" s="447"/>
      <c r="B36" s="433"/>
      <c r="C36" s="434"/>
      <c r="D36" s="620" t="s">
        <v>1503</v>
      </c>
      <c r="E36" s="621"/>
      <c r="F36" s="621"/>
      <c r="G36" s="621"/>
      <c r="H36" s="621"/>
      <c r="I36" s="434"/>
      <c r="J36" s="435"/>
      <c r="K36" s="447"/>
      <c r="L36" s="447"/>
      <c r="M36" s="447"/>
      <c r="N36" s="447"/>
      <c r="O36" s="447"/>
      <c r="P36" s="447"/>
      <c r="Q36" s="447"/>
      <c r="R36" s="447"/>
    </row>
    <row r="37" spans="1:18" x14ac:dyDescent="0.25">
      <c r="A37" s="447"/>
      <c r="B37" s="433"/>
      <c r="C37" s="434"/>
      <c r="D37" s="434"/>
      <c r="E37" s="434"/>
      <c r="F37" s="441"/>
      <c r="G37" s="434"/>
      <c r="H37" s="434"/>
      <c r="I37" s="434"/>
      <c r="J37" s="435"/>
      <c r="K37" s="447"/>
      <c r="L37" s="447"/>
      <c r="M37" s="447"/>
      <c r="N37" s="447"/>
      <c r="O37" s="447"/>
      <c r="P37" s="447"/>
      <c r="Q37" s="447"/>
      <c r="R37" s="447"/>
    </row>
    <row r="38" spans="1:18" x14ac:dyDescent="0.25">
      <c r="A38" s="447"/>
      <c r="B38" s="433"/>
      <c r="C38" s="434"/>
      <c r="D38" s="620" t="s">
        <v>1504</v>
      </c>
      <c r="E38" s="621"/>
      <c r="F38" s="621"/>
      <c r="G38" s="621"/>
      <c r="H38" s="621"/>
      <c r="I38" s="434"/>
      <c r="J38" s="435"/>
      <c r="K38" s="447"/>
      <c r="L38" s="447"/>
      <c r="M38" s="447"/>
      <c r="N38" s="447"/>
      <c r="O38" s="447"/>
      <c r="P38" s="447"/>
      <c r="Q38" s="447"/>
      <c r="R38" s="447"/>
    </row>
    <row r="39" spans="1:18" x14ac:dyDescent="0.25">
      <c r="A39" s="447"/>
      <c r="B39" s="433"/>
      <c r="C39" s="434"/>
      <c r="D39" s="434"/>
      <c r="E39" s="434"/>
      <c r="F39" s="434"/>
      <c r="G39" s="434"/>
      <c r="H39" s="434"/>
      <c r="I39" s="434"/>
      <c r="J39" s="435"/>
      <c r="K39" s="447"/>
      <c r="L39" s="447"/>
      <c r="M39" s="447"/>
      <c r="N39" s="447"/>
      <c r="O39" s="447"/>
      <c r="P39" s="447"/>
      <c r="Q39" s="447"/>
      <c r="R39" s="447"/>
    </row>
    <row r="40" spans="1:18" x14ac:dyDescent="0.25">
      <c r="A40" s="447"/>
      <c r="B40" s="433"/>
      <c r="C40" s="434"/>
      <c r="D40" s="620" t="s">
        <v>1515</v>
      </c>
      <c r="E40" s="621"/>
      <c r="F40" s="621"/>
      <c r="G40" s="621"/>
      <c r="H40" s="621"/>
      <c r="I40" s="434"/>
      <c r="J40" s="435"/>
      <c r="K40" s="447"/>
      <c r="L40" s="447"/>
      <c r="M40" s="447"/>
      <c r="N40" s="447"/>
      <c r="O40" s="447"/>
      <c r="P40" s="447"/>
      <c r="Q40" s="447"/>
      <c r="R40" s="447"/>
    </row>
    <row r="41" spans="1:18" x14ac:dyDescent="0.25">
      <c r="A41" s="447"/>
      <c r="B41" s="433"/>
      <c r="C41" s="434"/>
      <c r="D41" s="434"/>
      <c r="E41" s="434"/>
      <c r="F41" s="434"/>
      <c r="G41" s="434"/>
      <c r="H41" s="434"/>
      <c r="I41" s="434"/>
      <c r="J41" s="435"/>
      <c r="K41" s="447"/>
      <c r="L41" s="447"/>
      <c r="M41" s="447"/>
      <c r="N41" s="447"/>
      <c r="O41" s="447"/>
      <c r="P41" s="447"/>
      <c r="Q41" s="447"/>
      <c r="R41" s="447"/>
    </row>
    <row r="42" spans="1:18" x14ac:dyDescent="0.25">
      <c r="A42" s="447"/>
      <c r="B42" s="433"/>
      <c r="C42" s="434"/>
      <c r="D42" s="620" t="s">
        <v>2541</v>
      </c>
      <c r="E42" s="621"/>
      <c r="F42" s="621"/>
      <c r="G42" s="621"/>
      <c r="H42" s="621"/>
      <c r="I42" s="434"/>
      <c r="J42" s="435"/>
      <c r="K42" s="447"/>
      <c r="L42" s="447"/>
      <c r="M42" s="447"/>
      <c r="N42" s="447"/>
      <c r="O42" s="447"/>
      <c r="P42" s="447"/>
      <c r="Q42" s="447"/>
      <c r="R42" s="447"/>
    </row>
    <row r="43" spans="1:18" x14ac:dyDescent="0.25">
      <c r="A43" s="447"/>
      <c r="B43" s="433"/>
      <c r="C43" s="434"/>
      <c r="D43" s="434"/>
      <c r="E43" s="434"/>
      <c r="F43" s="441"/>
      <c r="G43" s="434"/>
      <c r="H43" s="434"/>
      <c r="I43" s="434"/>
      <c r="J43" s="435"/>
      <c r="K43" s="447"/>
      <c r="L43" s="447"/>
      <c r="M43" s="447"/>
      <c r="N43" s="447"/>
      <c r="O43" s="447"/>
      <c r="P43" s="447"/>
      <c r="Q43" s="447"/>
      <c r="R43" s="447"/>
    </row>
    <row r="44" spans="1:18" x14ac:dyDescent="0.25">
      <c r="A44" s="447"/>
      <c r="B44" s="433"/>
      <c r="C44" s="434"/>
      <c r="D44" s="620" t="s">
        <v>2542</v>
      </c>
      <c r="E44" s="621"/>
      <c r="F44" s="621"/>
      <c r="G44" s="621"/>
      <c r="H44" s="621"/>
      <c r="I44" s="434"/>
      <c r="J44" s="435"/>
      <c r="K44" s="447"/>
      <c r="L44" s="447"/>
      <c r="M44" s="447"/>
      <c r="N44" s="447"/>
      <c r="O44" s="447"/>
      <c r="P44" s="447"/>
      <c r="Q44" s="447"/>
      <c r="R44" s="447"/>
    </row>
    <row r="45" spans="1:18" ht="15.75" thickBot="1" x14ac:dyDescent="0.3">
      <c r="A45" s="447"/>
      <c r="B45" s="444"/>
      <c r="C45" s="445"/>
      <c r="D45" s="445"/>
      <c r="E45" s="445"/>
      <c r="F45" s="445"/>
      <c r="G45" s="445"/>
      <c r="H45" s="445"/>
      <c r="I45" s="445"/>
      <c r="J45" s="446"/>
      <c r="K45" s="447"/>
      <c r="L45" s="447"/>
      <c r="M45" s="447"/>
      <c r="N45" s="447"/>
      <c r="O45" s="447"/>
      <c r="P45" s="447"/>
      <c r="Q45" s="447"/>
      <c r="R45" s="447"/>
    </row>
    <row r="103" spans="3:10" x14ac:dyDescent="0.25">
      <c r="J103" s="429" t="b">
        <f>ROUNDDOWN(C104-C43,-1)=0</f>
        <v>1</v>
      </c>
    </row>
    <row r="104" spans="3:10" x14ac:dyDescent="0.25">
      <c r="C104" s="429">
        <f>SUM(C97:C103)</f>
        <v>0</v>
      </c>
    </row>
  </sheetData>
  <sheetProtection algorithmName="SHA-512" hashValue="BWIXvV7xvstsrk5IGsZVpnSuVEjFSQzhMRxD5Db14mFoQlZgqcCRKgkP5mxttXanmOxz65JAHZxrWm0qLvWecQ==" saltValue="aCKrhnR2/aC5XoCfvi8fYQ==" spinCount="100000" sheet="1" objects="1" scenarios="1"/>
  <mergeCells count="11">
    <mergeCell ref="D36:H36"/>
    <mergeCell ref="D44:H44"/>
    <mergeCell ref="D24:H24"/>
    <mergeCell ref="D26:H26"/>
    <mergeCell ref="D28:H28"/>
    <mergeCell ref="D30:H30"/>
    <mergeCell ref="D32:H32"/>
    <mergeCell ref="D34:H34"/>
    <mergeCell ref="D38:H38"/>
    <mergeCell ref="D40:H40"/>
    <mergeCell ref="D42:H42"/>
  </mergeCells>
  <hyperlinks>
    <hyperlink ref="D24:H24" location="'A. HTT General'!A1" display="Tab A: HTT General"/>
    <hyperlink ref="D26:H26" location="'B1. HTT Mortgage Assets'!A1" display="Worksheet B1: HTT Mortgage Assets"/>
    <hyperlink ref="D28:H28" location="'C. HTT Harmonised Glossary'!A1" display="Worksheet C: HTT Harmonised Glossary"/>
    <hyperlink ref="D30:H30" location="Disclaimer!A1" display="Disclaimer"/>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243386"/>
  </sheetPr>
  <dimension ref="A1:N112"/>
  <sheetViews>
    <sheetView view="pageBreakPreview" zoomScale="60" zoomScaleNormal="60" workbookViewId="0">
      <selection activeCell="I33" sqref="I33"/>
    </sheetView>
  </sheetViews>
  <sheetFormatPr defaultColWidth="8.85546875" defaultRowHeight="15" outlineLevelRow="1" x14ac:dyDescent="0.2"/>
  <cols>
    <col min="1" max="1" width="13.28515625" style="399" customWidth="1"/>
    <col min="2" max="2" width="60.5703125" style="399" bestFit="1" customWidth="1"/>
    <col min="3" max="7" width="41" style="399" customWidth="1"/>
    <col min="8" max="8" width="8.7109375" style="399" bestFit="1" customWidth="1"/>
    <col min="9" max="9" width="92" style="399" customWidth="1"/>
    <col min="10" max="11" width="47.7109375" style="399" customWidth="1"/>
    <col min="12" max="12" width="7.28515625" style="399" customWidth="1"/>
    <col min="13" max="13" width="25.7109375" style="399" customWidth="1"/>
    <col min="14" max="14" width="25.7109375" style="398" customWidth="1"/>
    <col min="15" max="16384" width="8.85546875" style="397"/>
  </cols>
  <sheetData>
    <row r="1" spans="1:13" s="397" customFormat="1" ht="45" customHeight="1" x14ac:dyDescent="0.2">
      <c r="A1" s="627"/>
      <c r="B1" s="627"/>
      <c r="C1" s="399"/>
      <c r="D1" s="399"/>
      <c r="E1" s="399"/>
      <c r="F1" s="399"/>
      <c r="G1" s="399"/>
      <c r="H1" s="399"/>
      <c r="I1" s="399"/>
      <c r="J1" s="399"/>
      <c r="K1" s="399"/>
      <c r="L1" s="399"/>
      <c r="M1" s="399"/>
    </row>
    <row r="2" spans="1:13" s="397" customFormat="1" ht="31.5" x14ac:dyDescent="0.2">
      <c r="A2" s="421" t="s">
        <v>1472</v>
      </c>
      <c r="B2" s="421"/>
      <c r="C2" s="398"/>
      <c r="D2" s="398"/>
      <c r="E2" s="398"/>
      <c r="F2" s="424" t="s">
        <v>1532</v>
      </c>
      <c r="G2" s="422"/>
      <c r="H2" s="398"/>
      <c r="I2" s="421"/>
      <c r="J2" s="398"/>
      <c r="K2" s="398"/>
      <c r="L2" s="398"/>
      <c r="M2" s="398"/>
    </row>
    <row r="3" spans="1:13" s="397" customFormat="1" ht="15.75" thickBot="1" x14ac:dyDescent="0.25">
      <c r="A3" s="398"/>
      <c r="B3" s="420"/>
      <c r="C3" s="420"/>
      <c r="D3" s="398"/>
      <c r="E3" s="398"/>
      <c r="F3" s="398"/>
      <c r="G3" s="398"/>
      <c r="H3" s="398"/>
      <c r="I3" s="399"/>
      <c r="J3" s="399" t="b">
        <v>1</v>
      </c>
      <c r="K3" s="399"/>
      <c r="L3" s="398"/>
      <c r="M3" s="398"/>
    </row>
    <row r="4" spans="1:13" s="397" customFormat="1" ht="19.5" thickBot="1" x14ac:dyDescent="0.25">
      <c r="A4" s="417"/>
      <c r="B4" s="419" t="s">
        <v>487</v>
      </c>
      <c r="C4" s="418" t="s">
        <v>27</v>
      </c>
      <c r="D4" s="417"/>
      <c r="E4" s="417"/>
      <c r="F4" s="398"/>
      <c r="G4" s="398"/>
      <c r="H4" s="398"/>
      <c r="I4" s="406" t="s">
        <v>1471</v>
      </c>
      <c r="J4" s="416" t="s">
        <v>855</v>
      </c>
      <c r="K4" s="399"/>
      <c r="L4" s="398"/>
      <c r="M4" s="398"/>
    </row>
    <row r="5" spans="1:13" s="397" customFormat="1" ht="15.75" thickBot="1" x14ac:dyDescent="0.25">
      <c r="A5" s="399"/>
      <c r="B5" s="399"/>
      <c r="C5" s="399"/>
      <c r="D5" s="399"/>
      <c r="E5" s="399"/>
      <c r="F5" s="399"/>
      <c r="G5" s="399"/>
      <c r="H5" s="398"/>
      <c r="I5" s="413" t="s">
        <v>854</v>
      </c>
      <c r="J5" s="399" t="s">
        <v>426</v>
      </c>
      <c r="K5" s="399"/>
      <c r="L5" s="398"/>
      <c r="M5" s="398"/>
    </row>
    <row r="6" spans="1:13" s="397" customFormat="1" ht="18.75" x14ac:dyDescent="0.2">
      <c r="A6" s="414"/>
      <c r="B6" s="415" t="s">
        <v>1470</v>
      </c>
      <c r="C6" s="414"/>
      <c r="D6" s="399"/>
      <c r="E6" s="409"/>
      <c r="F6" s="409"/>
      <c r="G6" s="409"/>
      <c r="H6" s="398"/>
      <c r="I6" s="413" t="s">
        <v>852</v>
      </c>
      <c r="J6" s="399" t="s">
        <v>490</v>
      </c>
      <c r="K6" s="399"/>
      <c r="L6" s="398"/>
      <c r="M6" s="398"/>
    </row>
    <row r="7" spans="1:13" s="397" customFormat="1" x14ac:dyDescent="0.2">
      <c r="A7" s="399"/>
      <c r="B7" s="74" t="s">
        <v>1469</v>
      </c>
      <c r="C7" s="399"/>
      <c r="D7" s="399"/>
      <c r="E7" s="399"/>
      <c r="F7" s="399"/>
      <c r="G7" s="399"/>
      <c r="H7" s="398"/>
      <c r="I7" s="413" t="s">
        <v>850</v>
      </c>
      <c r="J7" s="399" t="s">
        <v>849</v>
      </c>
      <c r="K7" s="399"/>
      <c r="L7" s="398"/>
      <c r="M7" s="398"/>
    </row>
    <row r="8" spans="1:13" s="397" customFormat="1" x14ac:dyDescent="0.2">
      <c r="A8" s="399"/>
      <c r="B8" s="74" t="s">
        <v>1433</v>
      </c>
      <c r="C8" s="399"/>
      <c r="D8" s="399"/>
      <c r="E8" s="399"/>
      <c r="F8" s="399"/>
      <c r="G8" s="399"/>
      <c r="H8" s="398"/>
      <c r="I8" s="413" t="s">
        <v>1468</v>
      </c>
      <c r="J8" s="399" t="s">
        <v>1467</v>
      </c>
      <c r="K8" s="399"/>
      <c r="L8" s="398"/>
      <c r="M8" s="398"/>
    </row>
    <row r="9" spans="1:13" s="397" customFormat="1" ht="15.75" thickBot="1" x14ac:dyDescent="0.25">
      <c r="A9" s="399"/>
      <c r="B9" s="73" t="s">
        <v>1389</v>
      </c>
      <c r="C9" s="399"/>
      <c r="D9" s="399"/>
      <c r="E9" s="399"/>
      <c r="F9" s="399"/>
      <c r="G9" s="399"/>
      <c r="H9" s="398"/>
      <c r="I9" s="399"/>
      <c r="J9" s="399"/>
      <c r="K9" s="399"/>
      <c r="L9" s="398"/>
      <c r="M9" s="398"/>
    </row>
    <row r="10" spans="1:13" s="397" customFormat="1" x14ac:dyDescent="0.2">
      <c r="A10" s="399"/>
      <c r="B10" s="72"/>
      <c r="C10" s="399"/>
      <c r="D10" s="399"/>
      <c r="E10" s="399"/>
      <c r="F10" s="399"/>
      <c r="G10" s="399"/>
      <c r="H10" s="398"/>
      <c r="I10" s="412" t="s">
        <v>1466</v>
      </c>
      <c r="J10" s="399"/>
      <c r="K10" s="399"/>
      <c r="L10" s="398"/>
      <c r="M10" s="398"/>
    </row>
    <row r="11" spans="1:13" s="397" customFormat="1" x14ac:dyDescent="0.2">
      <c r="A11" s="399"/>
      <c r="B11" s="72"/>
      <c r="C11" s="399"/>
      <c r="D11" s="399"/>
      <c r="E11" s="399"/>
      <c r="F11" s="399"/>
      <c r="G11" s="399"/>
      <c r="H11" s="398"/>
      <c r="I11" s="412" t="s">
        <v>1465</v>
      </c>
      <c r="J11" s="399"/>
      <c r="K11" s="399"/>
      <c r="L11" s="398"/>
      <c r="M11" s="398"/>
    </row>
    <row r="12" spans="1:13" s="397" customFormat="1" ht="37.5" x14ac:dyDescent="0.2">
      <c r="A12" s="406" t="s">
        <v>483</v>
      </c>
      <c r="B12" s="406" t="s">
        <v>1464</v>
      </c>
      <c r="C12" s="405"/>
      <c r="D12" s="405"/>
      <c r="E12" s="405"/>
      <c r="F12" s="405"/>
      <c r="G12" s="405"/>
      <c r="H12" s="398"/>
      <c r="I12" s="399"/>
      <c r="J12" s="399"/>
      <c r="K12" s="399"/>
      <c r="L12" s="398"/>
      <c r="M12" s="398"/>
    </row>
    <row r="13" spans="1:13" s="397" customFormat="1" ht="15" customHeight="1" x14ac:dyDescent="0.2">
      <c r="A13" s="402"/>
      <c r="B13" s="403" t="s">
        <v>1463</v>
      </c>
      <c r="C13" s="402" t="s">
        <v>1183</v>
      </c>
      <c r="D13" s="402" t="s">
        <v>1430</v>
      </c>
      <c r="E13" s="411"/>
      <c r="F13" s="401"/>
      <c r="G13" s="401"/>
      <c r="H13" s="398"/>
      <c r="I13" s="399"/>
      <c r="J13" s="399"/>
      <c r="K13" s="399"/>
      <c r="L13" s="398"/>
      <c r="M13" s="398"/>
    </row>
    <row r="14" spans="1:13" s="397" customFormat="1" x14ac:dyDescent="0.2">
      <c r="A14" s="399" t="s">
        <v>1462</v>
      </c>
      <c r="B14" s="407" t="s">
        <v>1461</v>
      </c>
      <c r="C14" s="9" t="s">
        <v>490</v>
      </c>
      <c r="D14" s="9" t="s">
        <v>490</v>
      </c>
      <c r="E14" s="409"/>
      <c r="F14" s="409"/>
      <c r="G14" s="409"/>
      <c r="H14" s="398"/>
      <c r="I14" s="399"/>
      <c r="J14" s="399"/>
      <c r="K14" s="399"/>
      <c r="L14" s="398"/>
      <c r="M14" s="398"/>
    </row>
    <row r="15" spans="1:13" s="397" customFormat="1" x14ac:dyDescent="0.2">
      <c r="A15" s="399" t="s">
        <v>1460</v>
      </c>
      <c r="B15" s="407" t="s">
        <v>33</v>
      </c>
      <c r="C15" s="399" t="s">
        <v>34</v>
      </c>
      <c r="D15" s="399" t="s">
        <v>1427</v>
      </c>
      <c r="E15" s="409"/>
      <c r="F15" s="409"/>
      <c r="G15" s="409"/>
      <c r="H15" s="398"/>
      <c r="I15" s="399"/>
      <c r="J15" s="399"/>
      <c r="K15" s="399"/>
      <c r="L15" s="398"/>
      <c r="M15" s="398"/>
    </row>
    <row r="16" spans="1:13" s="397" customFormat="1" x14ac:dyDescent="0.2">
      <c r="A16" s="399" t="s">
        <v>1459</v>
      </c>
      <c r="B16" s="407" t="s">
        <v>1458</v>
      </c>
      <c r="C16" s="9" t="s">
        <v>490</v>
      </c>
      <c r="D16" s="9" t="s">
        <v>490</v>
      </c>
      <c r="E16" s="409"/>
      <c r="F16" s="409"/>
      <c r="G16" s="409"/>
      <c r="H16" s="398"/>
      <c r="I16" s="399"/>
      <c r="J16" s="399"/>
      <c r="K16" s="399"/>
      <c r="L16" s="398"/>
      <c r="M16" s="398"/>
    </row>
    <row r="17" spans="1:13" s="397" customFormat="1" x14ac:dyDescent="0.2">
      <c r="A17" s="399" t="s">
        <v>1457</v>
      </c>
      <c r="B17" s="407" t="s">
        <v>1456</v>
      </c>
      <c r="C17" s="9" t="s">
        <v>490</v>
      </c>
      <c r="D17" s="9" t="s">
        <v>490</v>
      </c>
      <c r="E17" s="409"/>
      <c r="F17" s="409"/>
      <c r="G17" s="409"/>
      <c r="H17" s="398"/>
      <c r="I17" s="399"/>
      <c r="J17" s="399"/>
      <c r="K17" s="399"/>
      <c r="L17" s="398"/>
      <c r="M17" s="398"/>
    </row>
    <row r="18" spans="1:13" s="397" customFormat="1" x14ac:dyDescent="0.2">
      <c r="A18" s="399" t="s">
        <v>1455</v>
      </c>
      <c r="B18" s="407" t="s">
        <v>1454</v>
      </c>
      <c r="C18" s="399" t="s">
        <v>34</v>
      </c>
      <c r="D18" s="399" t="s">
        <v>1427</v>
      </c>
      <c r="E18" s="409"/>
      <c r="F18" s="409"/>
      <c r="G18" s="409"/>
      <c r="H18" s="398"/>
      <c r="I18" s="399"/>
      <c r="J18" s="399"/>
      <c r="K18" s="399"/>
      <c r="L18" s="398"/>
      <c r="M18" s="398"/>
    </row>
    <row r="19" spans="1:13" s="397" customFormat="1" x14ac:dyDescent="0.2">
      <c r="A19" s="399" t="s">
        <v>1453</v>
      </c>
      <c r="B19" s="407" t="s">
        <v>1452</v>
      </c>
      <c r="C19" s="9" t="s">
        <v>490</v>
      </c>
      <c r="D19" s="9" t="s">
        <v>490</v>
      </c>
      <c r="E19" s="409"/>
      <c r="F19" s="409"/>
      <c r="G19" s="409"/>
      <c r="H19" s="398"/>
      <c r="I19" s="399"/>
      <c r="J19" s="399"/>
      <c r="K19" s="399"/>
      <c r="L19" s="398"/>
      <c r="M19" s="398"/>
    </row>
    <row r="20" spans="1:13" s="397" customFormat="1" x14ac:dyDescent="0.2">
      <c r="A20" s="399" t="s">
        <v>1451</v>
      </c>
      <c r="B20" s="407" t="s">
        <v>1450</v>
      </c>
      <c r="C20" s="399" t="s">
        <v>34</v>
      </c>
      <c r="D20" s="399" t="s">
        <v>1427</v>
      </c>
      <c r="E20" s="409"/>
      <c r="F20" s="409"/>
      <c r="G20" s="409"/>
      <c r="H20" s="398"/>
      <c r="I20" s="399"/>
      <c r="J20" s="399"/>
      <c r="K20" s="399"/>
      <c r="L20" s="398"/>
      <c r="M20" s="398"/>
    </row>
    <row r="21" spans="1:13" s="397" customFormat="1" x14ac:dyDescent="0.2">
      <c r="A21" s="399" t="s">
        <v>1449</v>
      </c>
      <c r="B21" s="407" t="s">
        <v>1448</v>
      </c>
      <c r="C21" s="9" t="s">
        <v>490</v>
      </c>
      <c r="D21" s="9" t="s">
        <v>490</v>
      </c>
      <c r="E21" s="409"/>
      <c r="F21" s="409"/>
      <c r="G21" s="409"/>
      <c r="H21" s="398"/>
      <c r="I21" s="399"/>
      <c r="J21" s="399"/>
      <c r="K21" s="399"/>
      <c r="L21" s="398"/>
      <c r="M21" s="398"/>
    </row>
    <row r="22" spans="1:13" s="397" customFormat="1" x14ac:dyDescent="0.2">
      <c r="A22" s="399" t="s">
        <v>1447</v>
      </c>
      <c r="B22" s="407" t="s">
        <v>1446</v>
      </c>
      <c r="C22" s="9" t="s">
        <v>490</v>
      </c>
      <c r="D22" s="9" t="s">
        <v>490</v>
      </c>
      <c r="E22" s="409"/>
      <c r="F22" s="409"/>
      <c r="G22" s="409"/>
      <c r="H22" s="398"/>
      <c r="I22" s="399"/>
      <c r="J22" s="399"/>
      <c r="K22" s="399"/>
      <c r="L22" s="398"/>
      <c r="M22" s="398"/>
    </row>
    <row r="23" spans="1:13" s="397" customFormat="1" x14ac:dyDescent="0.2">
      <c r="A23" s="399" t="s">
        <v>1445</v>
      </c>
      <c r="B23" s="407" t="s">
        <v>1444</v>
      </c>
      <c r="C23" s="9" t="s">
        <v>490</v>
      </c>
      <c r="D23" s="9" t="s">
        <v>490</v>
      </c>
      <c r="E23" s="409"/>
      <c r="F23" s="409"/>
      <c r="G23" s="409"/>
      <c r="H23" s="398"/>
      <c r="I23" s="399"/>
      <c r="J23" s="399"/>
      <c r="K23" s="399"/>
      <c r="L23" s="398"/>
      <c r="M23" s="398"/>
    </row>
    <row r="24" spans="1:13" s="397" customFormat="1" x14ac:dyDescent="0.2">
      <c r="A24" s="399" t="s">
        <v>1443</v>
      </c>
      <c r="B24" s="407" t="s">
        <v>1442</v>
      </c>
      <c r="C24" s="9" t="s">
        <v>490</v>
      </c>
      <c r="D24" s="9" t="s">
        <v>490</v>
      </c>
      <c r="E24" s="409"/>
      <c r="F24" s="409"/>
      <c r="G24" s="409"/>
      <c r="H24" s="398"/>
      <c r="I24" s="399"/>
      <c r="J24" s="399"/>
      <c r="K24" s="399"/>
      <c r="L24" s="398"/>
      <c r="M24" s="398"/>
    </row>
    <row r="25" spans="1:13" s="397" customFormat="1" hidden="1" outlineLevel="1" x14ac:dyDescent="0.2">
      <c r="A25" s="399" t="s">
        <v>1441</v>
      </c>
      <c r="B25" s="410"/>
      <c r="C25" s="399"/>
      <c r="D25" s="399"/>
      <c r="E25" s="409"/>
      <c r="F25" s="409"/>
      <c r="G25" s="409"/>
      <c r="H25" s="398"/>
      <c r="I25" s="399"/>
      <c r="J25" s="399"/>
      <c r="K25" s="399"/>
      <c r="L25" s="398"/>
      <c r="M25" s="398"/>
    </row>
    <row r="26" spans="1:13" s="397" customFormat="1" hidden="1" outlineLevel="1" x14ac:dyDescent="0.2">
      <c r="A26" s="399" t="s">
        <v>1440</v>
      </c>
      <c r="B26" s="410"/>
      <c r="C26" s="399"/>
      <c r="D26" s="399"/>
      <c r="E26" s="409"/>
      <c r="F26" s="409"/>
      <c r="G26" s="409"/>
      <c r="H26" s="398"/>
      <c r="I26" s="399"/>
      <c r="J26" s="399"/>
      <c r="K26" s="399"/>
      <c r="L26" s="398"/>
      <c r="M26" s="398"/>
    </row>
    <row r="27" spans="1:13" s="397" customFormat="1" hidden="1" outlineLevel="1" x14ac:dyDescent="0.2">
      <c r="A27" s="399" t="s">
        <v>1439</v>
      </c>
      <c r="B27" s="410"/>
      <c r="C27" s="399"/>
      <c r="D27" s="399"/>
      <c r="E27" s="409"/>
      <c r="F27" s="409"/>
      <c r="G27" s="409"/>
      <c r="H27" s="398"/>
      <c r="I27" s="399"/>
      <c r="J27" s="399"/>
      <c r="K27" s="399"/>
      <c r="L27" s="398"/>
      <c r="M27" s="398"/>
    </row>
    <row r="28" spans="1:13" s="397" customFormat="1" hidden="1" outlineLevel="1" x14ac:dyDescent="0.2">
      <c r="A28" s="399" t="s">
        <v>1438</v>
      </c>
      <c r="B28" s="410"/>
      <c r="C28" s="399"/>
      <c r="D28" s="399"/>
      <c r="E28" s="409"/>
      <c r="F28" s="409"/>
      <c r="G28" s="409"/>
      <c r="H28" s="398"/>
      <c r="I28" s="399"/>
      <c r="J28" s="399"/>
      <c r="K28" s="399"/>
      <c r="L28" s="398"/>
      <c r="M28" s="398"/>
    </row>
    <row r="29" spans="1:13" s="397" customFormat="1" hidden="1" outlineLevel="1" x14ac:dyDescent="0.2">
      <c r="A29" s="399" t="s">
        <v>1437</v>
      </c>
      <c r="B29" s="410"/>
      <c r="C29" s="399"/>
      <c r="D29" s="399"/>
      <c r="E29" s="409"/>
      <c r="F29" s="409"/>
      <c r="G29" s="409"/>
      <c r="H29" s="398"/>
      <c r="I29" s="399"/>
      <c r="J29" s="399"/>
      <c r="K29" s="399"/>
      <c r="L29" s="398"/>
      <c r="M29" s="398"/>
    </row>
    <row r="30" spans="1:13" s="397" customFormat="1" hidden="1" outlineLevel="1" x14ac:dyDescent="0.2">
      <c r="A30" s="399" t="s">
        <v>1436</v>
      </c>
      <c r="B30" s="410"/>
      <c r="C30" s="399"/>
      <c r="D30" s="399"/>
      <c r="E30" s="409"/>
      <c r="F30" s="409"/>
      <c r="G30" s="409"/>
      <c r="H30" s="398"/>
      <c r="I30" s="399"/>
      <c r="J30" s="399"/>
      <c r="K30" s="399"/>
      <c r="L30" s="398"/>
      <c r="M30" s="398"/>
    </row>
    <row r="31" spans="1:13" s="397" customFormat="1" hidden="1" outlineLevel="1" x14ac:dyDescent="0.2">
      <c r="A31" s="399" t="s">
        <v>1435</v>
      </c>
      <c r="B31" s="410"/>
      <c r="C31" s="399"/>
      <c r="D31" s="399"/>
      <c r="E31" s="409"/>
      <c r="F31" s="409"/>
      <c r="G31" s="409"/>
      <c r="H31" s="398"/>
      <c r="I31" s="399"/>
      <c r="J31" s="399"/>
      <c r="K31" s="399"/>
      <c r="L31" s="398"/>
      <c r="M31" s="398"/>
    </row>
    <row r="32" spans="1:13" s="397" customFormat="1" hidden="1" outlineLevel="1" x14ac:dyDescent="0.2">
      <c r="A32" s="399" t="s">
        <v>1434</v>
      </c>
      <c r="B32" s="410"/>
      <c r="C32" s="399"/>
      <c r="D32" s="399"/>
      <c r="E32" s="409"/>
      <c r="F32" s="409"/>
      <c r="G32" s="409"/>
      <c r="H32" s="398"/>
      <c r="I32" s="399"/>
      <c r="J32" s="399"/>
      <c r="K32" s="399"/>
      <c r="L32" s="398"/>
      <c r="M32" s="398"/>
    </row>
    <row r="33" spans="1:13" s="397" customFormat="1" ht="18.75" collapsed="1" x14ac:dyDescent="0.2">
      <c r="A33" s="405"/>
      <c r="B33" s="406" t="s">
        <v>1433</v>
      </c>
      <c r="C33" s="405"/>
      <c r="D33" s="405"/>
      <c r="E33" s="405"/>
      <c r="F33" s="405"/>
      <c r="G33" s="405"/>
      <c r="H33" s="398"/>
      <c r="I33" s="399"/>
      <c r="J33" s="399"/>
      <c r="K33" s="399"/>
      <c r="L33" s="398"/>
      <c r="M33" s="398"/>
    </row>
    <row r="34" spans="1:13" s="397" customFormat="1" ht="15" customHeight="1" x14ac:dyDescent="0.2">
      <c r="A34" s="402"/>
      <c r="B34" s="403" t="s">
        <v>1432</v>
      </c>
      <c r="C34" s="402" t="s">
        <v>1431</v>
      </c>
      <c r="D34" s="402" t="s">
        <v>1430</v>
      </c>
      <c r="E34" s="402" t="s">
        <v>1429</v>
      </c>
      <c r="F34" s="401"/>
      <c r="G34" s="401"/>
      <c r="H34" s="398"/>
      <c r="I34" s="399"/>
      <c r="J34" s="399"/>
      <c r="K34" s="399"/>
      <c r="L34" s="398"/>
      <c r="M34" s="398"/>
    </row>
    <row r="35" spans="1:13" s="397" customFormat="1" x14ac:dyDescent="0.2">
      <c r="A35" s="399" t="s">
        <v>1428</v>
      </c>
      <c r="B35" s="399"/>
      <c r="C35" s="9"/>
      <c r="D35" s="399"/>
      <c r="E35" s="399"/>
      <c r="F35" s="408"/>
      <c r="G35" s="408"/>
      <c r="H35" s="398"/>
      <c r="I35" s="399"/>
      <c r="J35" s="399"/>
      <c r="K35" s="399"/>
      <c r="L35" s="398"/>
      <c r="M35" s="398"/>
    </row>
    <row r="36" spans="1:13" s="397" customFormat="1" x14ac:dyDescent="0.2">
      <c r="A36" s="399" t="s">
        <v>1426</v>
      </c>
      <c r="B36" s="407"/>
      <c r="C36" s="399"/>
      <c r="D36" s="399"/>
      <c r="E36" s="399"/>
      <c r="F36" s="399"/>
      <c r="G36" s="399"/>
      <c r="H36" s="398"/>
      <c r="I36" s="399"/>
      <c r="J36" s="399"/>
      <c r="K36" s="399"/>
      <c r="L36" s="398"/>
      <c r="M36" s="398"/>
    </row>
    <row r="37" spans="1:13" s="397" customFormat="1" x14ac:dyDescent="0.2">
      <c r="A37" s="399" t="s">
        <v>1425</v>
      </c>
      <c r="B37" s="407"/>
      <c r="C37" s="399"/>
      <c r="D37" s="399"/>
      <c r="E37" s="399"/>
      <c r="F37" s="399"/>
      <c r="G37" s="399"/>
      <c r="H37" s="398"/>
      <c r="I37" s="399"/>
      <c r="J37" s="399"/>
      <c r="K37" s="399"/>
      <c r="L37" s="398"/>
      <c r="M37" s="398"/>
    </row>
    <row r="38" spans="1:13" s="397" customFormat="1" x14ac:dyDescent="0.2">
      <c r="A38" s="399" t="s">
        <v>1424</v>
      </c>
      <c r="B38" s="407"/>
      <c r="C38" s="399"/>
      <c r="D38" s="399"/>
      <c r="E38" s="399"/>
      <c r="F38" s="399"/>
      <c r="G38" s="399"/>
      <c r="H38" s="398"/>
      <c r="I38" s="399"/>
      <c r="J38" s="399"/>
      <c r="K38" s="399"/>
      <c r="L38" s="398"/>
      <c r="M38" s="398"/>
    </row>
    <row r="39" spans="1:13" s="397" customFormat="1" x14ac:dyDescent="0.2">
      <c r="A39" s="399" t="s">
        <v>1423</v>
      </c>
      <c r="B39" s="407"/>
      <c r="C39" s="399"/>
      <c r="D39" s="399"/>
      <c r="E39" s="399"/>
      <c r="F39" s="399"/>
      <c r="G39" s="399"/>
      <c r="H39" s="398"/>
      <c r="I39" s="399"/>
      <c r="J39" s="399"/>
      <c r="K39" s="399"/>
      <c r="L39" s="398"/>
      <c r="M39" s="398"/>
    </row>
    <row r="40" spans="1:13" s="397" customFormat="1" x14ac:dyDescent="0.2">
      <c r="A40" s="399" t="s">
        <v>1422</v>
      </c>
      <c r="B40" s="407"/>
      <c r="C40" s="399"/>
      <c r="D40" s="399"/>
      <c r="E40" s="399"/>
      <c r="F40" s="399"/>
      <c r="G40" s="399"/>
      <c r="H40" s="398"/>
      <c r="I40" s="399"/>
      <c r="J40" s="399"/>
      <c r="K40" s="399"/>
      <c r="L40" s="398"/>
      <c r="M40" s="398"/>
    </row>
    <row r="41" spans="1:13" s="397" customFormat="1" x14ac:dyDescent="0.2">
      <c r="A41" s="399" t="s">
        <v>1421</v>
      </c>
      <c r="B41" s="407"/>
      <c r="C41" s="399"/>
      <c r="D41" s="399"/>
      <c r="E41" s="399"/>
      <c r="F41" s="399"/>
      <c r="G41" s="399"/>
      <c r="H41" s="398"/>
      <c r="I41" s="399"/>
      <c r="J41" s="399"/>
      <c r="K41" s="399"/>
      <c r="L41" s="398"/>
      <c r="M41" s="398"/>
    </row>
    <row r="42" spans="1:13" s="397" customFormat="1" x14ac:dyDescent="0.2">
      <c r="A42" s="399" t="s">
        <v>1420</v>
      </c>
      <c r="B42" s="407"/>
      <c r="C42" s="399"/>
      <c r="D42" s="399"/>
      <c r="E42" s="399"/>
      <c r="F42" s="399"/>
      <c r="G42" s="399"/>
      <c r="H42" s="398"/>
      <c r="I42" s="399"/>
      <c r="J42" s="399"/>
      <c r="K42" s="399"/>
      <c r="L42" s="398"/>
      <c r="M42" s="398"/>
    </row>
    <row r="43" spans="1:13" s="397" customFormat="1" x14ac:dyDescent="0.2">
      <c r="A43" s="399" t="s">
        <v>1419</v>
      </c>
      <c r="B43" s="407"/>
      <c r="C43" s="399"/>
      <c r="D43" s="399"/>
      <c r="E43" s="399"/>
      <c r="F43" s="399"/>
      <c r="G43" s="399"/>
      <c r="H43" s="398"/>
      <c r="I43" s="399"/>
      <c r="J43" s="399"/>
      <c r="K43" s="399"/>
      <c r="L43" s="398"/>
      <c r="M43" s="398"/>
    </row>
    <row r="44" spans="1:13" s="397" customFormat="1" x14ac:dyDescent="0.2">
      <c r="A44" s="399" t="s">
        <v>1418</v>
      </c>
      <c r="B44" s="407"/>
      <c r="C44" s="399"/>
      <c r="D44" s="399"/>
      <c r="E44" s="399"/>
      <c r="F44" s="399"/>
      <c r="G44" s="399"/>
      <c r="H44" s="398"/>
      <c r="I44" s="399"/>
      <c r="J44" s="399"/>
      <c r="K44" s="399"/>
      <c r="L44" s="398"/>
      <c r="M44" s="398"/>
    </row>
    <row r="45" spans="1:13" s="397" customFormat="1" x14ac:dyDescent="0.2">
      <c r="A45" s="399" t="s">
        <v>1417</v>
      </c>
      <c r="B45" s="407"/>
      <c r="C45" s="399"/>
      <c r="D45" s="399"/>
      <c r="E45" s="399"/>
      <c r="F45" s="399"/>
      <c r="G45" s="399"/>
      <c r="H45" s="398"/>
      <c r="I45" s="399"/>
      <c r="J45" s="399"/>
      <c r="K45" s="399"/>
      <c r="L45" s="398"/>
      <c r="M45" s="398"/>
    </row>
    <row r="46" spans="1:13" s="397" customFormat="1" x14ac:dyDescent="0.2">
      <c r="A46" s="399" t="s">
        <v>1416</v>
      </c>
      <c r="B46" s="407"/>
      <c r="C46" s="399"/>
      <c r="D46" s="399"/>
      <c r="E46" s="399"/>
      <c r="F46" s="399"/>
      <c r="G46" s="399"/>
      <c r="H46" s="398"/>
      <c r="I46" s="399"/>
      <c r="J46" s="399"/>
      <c r="K46" s="399"/>
      <c r="L46" s="398"/>
      <c r="M46" s="398"/>
    </row>
    <row r="47" spans="1:13" s="397" customFormat="1" x14ac:dyDescent="0.2">
      <c r="A47" s="399" t="s">
        <v>1415</v>
      </c>
      <c r="B47" s="407"/>
      <c r="C47" s="399"/>
      <c r="D47" s="399"/>
      <c r="E47" s="399"/>
      <c r="F47" s="399"/>
      <c r="G47" s="399"/>
      <c r="H47" s="398"/>
      <c r="I47" s="399"/>
      <c r="J47" s="399"/>
      <c r="K47" s="399"/>
      <c r="L47" s="398"/>
      <c r="M47" s="398"/>
    </row>
    <row r="48" spans="1:13" s="397" customFormat="1" x14ac:dyDescent="0.2">
      <c r="A48" s="399" t="s">
        <v>1414</v>
      </c>
      <c r="B48" s="407"/>
      <c r="C48" s="399"/>
      <c r="D48" s="399"/>
      <c r="E48" s="399"/>
      <c r="F48" s="399"/>
      <c r="G48" s="399"/>
      <c r="H48" s="398"/>
      <c r="I48" s="399"/>
      <c r="J48" s="399"/>
      <c r="K48" s="399"/>
      <c r="L48" s="398"/>
      <c r="M48" s="398"/>
    </row>
    <row r="49" spans="1:13" s="397" customFormat="1" x14ac:dyDescent="0.2">
      <c r="A49" s="399" t="s">
        <v>1413</v>
      </c>
      <c r="B49" s="407"/>
      <c r="C49" s="399"/>
      <c r="D49" s="399"/>
      <c r="E49" s="399"/>
      <c r="F49" s="399"/>
      <c r="G49" s="399"/>
      <c r="H49" s="398"/>
      <c r="I49" s="399"/>
      <c r="J49" s="399"/>
      <c r="K49" s="399"/>
      <c r="L49" s="398"/>
      <c r="M49" s="398"/>
    </row>
    <row r="50" spans="1:13" s="397" customFormat="1" x14ac:dyDescent="0.2">
      <c r="A50" s="399" t="s">
        <v>1412</v>
      </c>
      <c r="B50" s="407"/>
      <c r="C50" s="399"/>
      <c r="D50" s="399"/>
      <c r="E50" s="399"/>
      <c r="F50" s="399"/>
      <c r="G50" s="399"/>
      <c r="H50" s="398"/>
      <c r="I50" s="399"/>
      <c r="J50" s="399"/>
      <c r="K50" s="399"/>
      <c r="L50" s="398"/>
      <c r="M50" s="398"/>
    </row>
    <row r="51" spans="1:13" s="397" customFormat="1" x14ac:dyDescent="0.2">
      <c r="A51" s="399" t="s">
        <v>1411</v>
      </c>
      <c r="B51" s="407"/>
      <c r="C51" s="399"/>
      <c r="D51" s="399"/>
      <c r="E51" s="399"/>
      <c r="F51" s="399"/>
      <c r="G51" s="399"/>
      <c r="H51" s="398"/>
      <c r="I51" s="399"/>
      <c r="J51" s="399"/>
      <c r="K51" s="399"/>
      <c r="L51" s="398"/>
      <c r="M51" s="398"/>
    </row>
    <row r="52" spans="1:13" s="397" customFormat="1" x14ac:dyDescent="0.2">
      <c r="A52" s="399" t="s">
        <v>1410</v>
      </c>
      <c r="B52" s="407"/>
      <c r="C52" s="399"/>
      <c r="D52" s="399"/>
      <c r="E52" s="399"/>
      <c r="F52" s="399"/>
      <c r="G52" s="399"/>
      <c r="H52" s="398"/>
      <c r="I52" s="399"/>
      <c r="J52" s="399"/>
      <c r="K52" s="399"/>
      <c r="L52" s="398"/>
      <c r="M52" s="398"/>
    </row>
    <row r="53" spans="1:13" s="397" customFormat="1" x14ac:dyDescent="0.2">
      <c r="A53" s="399" t="s">
        <v>1409</v>
      </c>
      <c r="B53" s="407"/>
      <c r="C53" s="399"/>
      <c r="D53" s="399"/>
      <c r="E53" s="399"/>
      <c r="F53" s="399"/>
      <c r="G53" s="399"/>
      <c r="H53" s="398"/>
      <c r="I53" s="399"/>
      <c r="J53" s="399"/>
      <c r="K53" s="399"/>
      <c r="L53" s="398"/>
      <c r="M53" s="398"/>
    </row>
    <row r="54" spans="1:13" s="397" customFormat="1" x14ac:dyDescent="0.2">
      <c r="A54" s="399" t="s">
        <v>1408</v>
      </c>
      <c r="B54" s="407"/>
      <c r="C54" s="399"/>
      <c r="D54" s="399"/>
      <c r="E54" s="399"/>
      <c r="F54" s="399"/>
      <c r="G54" s="399"/>
      <c r="H54" s="398"/>
      <c r="I54" s="399"/>
      <c r="J54" s="399"/>
      <c r="K54" s="399"/>
      <c r="L54" s="398"/>
      <c r="M54" s="398"/>
    </row>
    <row r="55" spans="1:13" s="397" customFormat="1" x14ac:dyDescent="0.2">
      <c r="A55" s="399" t="s">
        <v>1407</v>
      </c>
      <c r="B55" s="407"/>
      <c r="C55" s="399"/>
      <c r="D55" s="399"/>
      <c r="E55" s="399"/>
      <c r="F55" s="399"/>
      <c r="G55" s="399"/>
      <c r="H55" s="398"/>
      <c r="I55" s="399"/>
      <c r="J55" s="399"/>
      <c r="K55" s="399"/>
      <c r="L55" s="398"/>
      <c r="M55" s="398"/>
    </row>
    <row r="56" spans="1:13" s="397" customFormat="1" x14ac:dyDescent="0.2">
      <c r="A56" s="399" t="s">
        <v>1406</v>
      </c>
      <c r="B56" s="407"/>
      <c r="C56" s="399"/>
      <c r="D56" s="399"/>
      <c r="E56" s="399"/>
      <c r="F56" s="399"/>
      <c r="G56" s="399"/>
      <c r="H56" s="398"/>
      <c r="I56" s="399"/>
      <c r="J56" s="399"/>
      <c r="K56" s="399"/>
      <c r="L56" s="398"/>
      <c r="M56" s="398"/>
    </row>
    <row r="57" spans="1:13" s="397" customFormat="1" x14ac:dyDescent="0.2">
      <c r="A57" s="399" t="s">
        <v>1405</v>
      </c>
      <c r="B57" s="407"/>
      <c r="C57" s="399"/>
      <c r="D57" s="399"/>
      <c r="E57" s="399"/>
      <c r="F57" s="399"/>
      <c r="G57" s="399"/>
      <c r="H57" s="398"/>
      <c r="I57" s="399"/>
      <c r="J57" s="399"/>
      <c r="K57" s="399"/>
      <c r="L57" s="398"/>
      <c r="M57" s="398"/>
    </row>
    <row r="58" spans="1:13" s="397" customFormat="1" x14ac:dyDescent="0.2">
      <c r="A58" s="399" t="s">
        <v>1404</v>
      </c>
      <c r="B58" s="407"/>
      <c r="C58" s="399"/>
      <c r="D58" s="399"/>
      <c r="E58" s="399"/>
      <c r="F58" s="399"/>
      <c r="G58" s="399"/>
      <c r="H58" s="398"/>
      <c r="I58" s="399"/>
      <c r="J58" s="399"/>
      <c r="K58" s="399"/>
      <c r="L58" s="398"/>
      <c r="M58" s="398"/>
    </row>
    <row r="59" spans="1:13" s="397" customFormat="1" x14ac:dyDescent="0.2">
      <c r="A59" s="399" t="s">
        <v>1403</v>
      </c>
      <c r="B59" s="407"/>
      <c r="C59" s="399"/>
      <c r="D59" s="399"/>
      <c r="E59" s="399"/>
      <c r="F59" s="399"/>
      <c r="G59" s="399"/>
      <c r="H59" s="398"/>
      <c r="I59" s="399"/>
      <c r="J59" s="399"/>
      <c r="K59" s="399"/>
      <c r="L59" s="398"/>
      <c r="M59" s="398"/>
    </row>
    <row r="60" spans="1:13" s="397" customFormat="1" hidden="1" outlineLevel="1" x14ac:dyDescent="0.2">
      <c r="A60" s="399" t="s">
        <v>1402</v>
      </c>
      <c r="B60" s="407"/>
      <c r="C60" s="399"/>
      <c r="D60" s="399"/>
      <c r="E60" s="407"/>
      <c r="F60" s="407"/>
      <c r="G60" s="407"/>
      <c r="H60" s="398"/>
      <c r="I60" s="399"/>
      <c r="J60" s="399"/>
      <c r="K60" s="399"/>
      <c r="L60" s="398"/>
      <c r="M60" s="398"/>
    </row>
    <row r="61" spans="1:13" s="397" customFormat="1" hidden="1" outlineLevel="1" x14ac:dyDescent="0.2">
      <c r="A61" s="399" t="s">
        <v>1401</v>
      </c>
      <c r="B61" s="407"/>
      <c r="C61" s="399"/>
      <c r="D61" s="399"/>
      <c r="E61" s="407"/>
      <c r="F61" s="407"/>
      <c r="G61" s="407"/>
      <c r="H61" s="398"/>
      <c r="I61" s="399"/>
      <c r="J61" s="399"/>
      <c r="K61" s="399"/>
      <c r="L61" s="398"/>
      <c r="M61" s="398"/>
    </row>
    <row r="62" spans="1:13" s="397" customFormat="1" hidden="1" outlineLevel="1" x14ac:dyDescent="0.2">
      <c r="A62" s="399" t="s">
        <v>1400</v>
      </c>
      <c r="B62" s="407"/>
      <c r="C62" s="399"/>
      <c r="D62" s="399"/>
      <c r="E62" s="407"/>
      <c r="F62" s="407"/>
      <c r="G62" s="407"/>
      <c r="H62" s="398"/>
      <c r="I62" s="399"/>
      <c r="J62" s="399"/>
      <c r="K62" s="399"/>
      <c r="L62" s="398"/>
      <c r="M62" s="398"/>
    </row>
    <row r="63" spans="1:13" s="397" customFormat="1" hidden="1" outlineLevel="1" x14ac:dyDescent="0.2">
      <c r="A63" s="399" t="s">
        <v>1399</v>
      </c>
      <c r="B63" s="407"/>
      <c r="C63" s="399"/>
      <c r="D63" s="399"/>
      <c r="E63" s="407"/>
      <c r="F63" s="407"/>
      <c r="G63" s="407"/>
      <c r="H63" s="398"/>
      <c r="I63" s="399"/>
      <c r="J63" s="399"/>
      <c r="K63" s="399"/>
      <c r="L63" s="398"/>
      <c r="M63" s="398"/>
    </row>
    <row r="64" spans="1:13" s="397" customFormat="1" hidden="1" outlineLevel="1" x14ac:dyDescent="0.2">
      <c r="A64" s="399" t="s">
        <v>1398</v>
      </c>
      <c r="B64" s="407"/>
      <c r="C64" s="399"/>
      <c r="D64" s="399"/>
      <c r="E64" s="407"/>
      <c r="F64" s="407"/>
      <c r="G64" s="407"/>
      <c r="H64" s="398"/>
      <c r="I64" s="399"/>
      <c r="J64" s="399"/>
      <c r="K64" s="399"/>
      <c r="L64" s="398"/>
      <c r="M64" s="398"/>
    </row>
    <row r="65" spans="1:14" hidden="1" outlineLevel="1" x14ac:dyDescent="0.2">
      <c r="A65" s="399" t="s">
        <v>1397</v>
      </c>
      <c r="B65" s="407"/>
      <c r="E65" s="407"/>
      <c r="F65" s="407"/>
      <c r="G65" s="407"/>
      <c r="H65" s="398"/>
      <c r="L65" s="398"/>
      <c r="M65" s="398"/>
    </row>
    <row r="66" spans="1:14" hidden="1" outlineLevel="1" x14ac:dyDescent="0.2">
      <c r="A66" s="399" t="s">
        <v>1396</v>
      </c>
      <c r="B66" s="407"/>
      <c r="E66" s="407"/>
      <c r="F66" s="407"/>
      <c r="G66" s="407"/>
      <c r="H66" s="398"/>
      <c r="L66" s="398"/>
      <c r="M66" s="398"/>
    </row>
    <row r="67" spans="1:14" hidden="1" outlineLevel="1" x14ac:dyDescent="0.2">
      <c r="A67" s="399" t="s">
        <v>1395</v>
      </c>
      <c r="B67" s="407"/>
      <c r="E67" s="407"/>
      <c r="F67" s="407"/>
      <c r="G67" s="407"/>
      <c r="H67" s="398"/>
      <c r="L67" s="398"/>
      <c r="M67" s="398"/>
    </row>
    <row r="68" spans="1:14" hidden="1" outlineLevel="1" x14ac:dyDescent="0.2">
      <c r="A68" s="399" t="s">
        <v>1394</v>
      </c>
      <c r="B68" s="407"/>
      <c r="E68" s="407"/>
      <c r="F68" s="407"/>
      <c r="G68" s="407"/>
      <c r="H68" s="398"/>
      <c r="L68" s="398"/>
      <c r="M68" s="398"/>
    </row>
    <row r="69" spans="1:14" hidden="1" outlineLevel="1" x14ac:dyDescent="0.2">
      <c r="A69" s="399" t="s">
        <v>1393</v>
      </c>
      <c r="B69" s="407"/>
      <c r="E69" s="407"/>
      <c r="F69" s="407"/>
      <c r="G69" s="407"/>
      <c r="H69" s="398"/>
      <c r="L69" s="398"/>
      <c r="M69" s="398"/>
    </row>
    <row r="70" spans="1:14" hidden="1" outlineLevel="1" x14ac:dyDescent="0.2">
      <c r="A70" s="399" t="s">
        <v>1392</v>
      </c>
      <c r="B70" s="407"/>
      <c r="E70" s="407"/>
      <c r="F70" s="407"/>
      <c r="G70" s="407"/>
      <c r="H70" s="398"/>
      <c r="L70" s="398"/>
      <c r="M70" s="398"/>
    </row>
    <row r="71" spans="1:14" hidden="1" outlineLevel="1" x14ac:dyDescent="0.2">
      <c r="A71" s="399" t="s">
        <v>1391</v>
      </c>
      <c r="B71" s="407"/>
      <c r="E71" s="407"/>
      <c r="F71" s="407"/>
      <c r="G71" s="407"/>
      <c r="H71" s="398"/>
      <c r="L71" s="398"/>
      <c r="M71" s="398"/>
    </row>
    <row r="72" spans="1:14" hidden="1" outlineLevel="1" x14ac:dyDescent="0.2">
      <c r="A72" s="399" t="s">
        <v>1390</v>
      </c>
      <c r="B72" s="407"/>
      <c r="E72" s="407"/>
      <c r="F72" s="407"/>
      <c r="G72" s="407"/>
      <c r="H72" s="398"/>
      <c r="L72" s="398"/>
      <c r="M72" s="398"/>
    </row>
    <row r="73" spans="1:14" ht="37.5" collapsed="1" x14ac:dyDescent="0.2">
      <c r="A73" s="405"/>
      <c r="B73" s="406" t="s">
        <v>1389</v>
      </c>
      <c r="C73" s="405"/>
      <c r="D73" s="405"/>
      <c r="E73" s="405"/>
      <c r="F73" s="405"/>
      <c r="G73" s="405"/>
      <c r="H73" s="398"/>
    </row>
    <row r="74" spans="1:14" ht="15" customHeight="1" x14ac:dyDescent="0.2">
      <c r="A74" s="402"/>
      <c r="B74" s="403" t="s">
        <v>1388</v>
      </c>
      <c r="C74" s="402" t="s">
        <v>1387</v>
      </c>
      <c r="D74" s="402"/>
      <c r="E74" s="401"/>
      <c r="F74" s="401"/>
      <c r="G74" s="401"/>
      <c r="H74" s="398"/>
      <c r="I74" s="397"/>
      <c r="J74" s="397"/>
      <c r="K74" s="397"/>
      <c r="L74" s="397"/>
      <c r="M74" s="397"/>
      <c r="N74" s="397"/>
    </row>
    <row r="75" spans="1:14" x14ac:dyDescent="0.2">
      <c r="A75" s="399" t="s">
        <v>1386</v>
      </c>
      <c r="B75" s="399" t="s">
        <v>1385</v>
      </c>
      <c r="C75" s="404">
        <v>51.544712498033803</v>
      </c>
      <c r="H75" s="398"/>
    </row>
    <row r="76" spans="1:14" x14ac:dyDescent="0.2">
      <c r="A76" s="399" t="s">
        <v>1384</v>
      </c>
      <c r="B76" s="399" t="s">
        <v>1383</v>
      </c>
      <c r="C76" s="404">
        <v>174.75195444943799</v>
      </c>
      <c r="H76" s="398"/>
    </row>
    <row r="77" spans="1:14" hidden="1" outlineLevel="1" x14ac:dyDescent="0.2">
      <c r="A77" s="399" t="s">
        <v>1382</v>
      </c>
      <c r="H77" s="398"/>
    </row>
    <row r="78" spans="1:14" hidden="1" outlineLevel="1" x14ac:dyDescent="0.2">
      <c r="A78" s="399" t="s">
        <v>1381</v>
      </c>
      <c r="H78" s="398"/>
    </row>
    <row r="79" spans="1:14" hidden="1" outlineLevel="1" x14ac:dyDescent="0.2">
      <c r="A79" s="399" t="s">
        <v>1380</v>
      </c>
      <c r="H79" s="398"/>
    </row>
    <row r="80" spans="1:14" hidden="1" outlineLevel="1" x14ac:dyDescent="0.2">
      <c r="A80" s="399" t="s">
        <v>1379</v>
      </c>
      <c r="H80" s="398"/>
    </row>
    <row r="81" spans="1:8" s="397" customFormat="1" collapsed="1" x14ac:dyDescent="0.2">
      <c r="A81" s="402"/>
      <c r="B81" s="403" t="s">
        <v>1378</v>
      </c>
      <c r="C81" s="402" t="s">
        <v>533</v>
      </c>
      <c r="D81" s="402" t="s">
        <v>518</v>
      </c>
      <c r="E81" s="401" t="s">
        <v>1377</v>
      </c>
      <c r="F81" s="401" t="s">
        <v>1376</v>
      </c>
      <c r="G81" s="401" t="s">
        <v>1375</v>
      </c>
      <c r="H81" s="398"/>
    </row>
    <row r="82" spans="1:8" s="397" customFormat="1" x14ac:dyDescent="0.2">
      <c r="A82" s="399" t="s">
        <v>1374</v>
      </c>
      <c r="B82" s="399" t="s">
        <v>1518</v>
      </c>
      <c r="C82" s="400">
        <v>0</v>
      </c>
      <c r="D82" s="9" t="s">
        <v>490</v>
      </c>
      <c r="E82" s="9" t="s">
        <v>490</v>
      </c>
      <c r="F82" s="9" t="s">
        <v>490</v>
      </c>
      <c r="G82" s="400">
        <v>0</v>
      </c>
      <c r="H82" s="398"/>
    </row>
    <row r="83" spans="1:8" s="397" customFormat="1" x14ac:dyDescent="0.2">
      <c r="A83" s="399" t="s">
        <v>1373</v>
      </c>
      <c r="B83" s="399" t="s">
        <v>1372</v>
      </c>
      <c r="C83" s="400">
        <v>0</v>
      </c>
      <c r="D83" s="9" t="s">
        <v>490</v>
      </c>
      <c r="E83" s="9" t="s">
        <v>490</v>
      </c>
      <c r="F83" s="9" t="s">
        <v>490</v>
      </c>
      <c r="G83" s="400">
        <v>0</v>
      </c>
      <c r="H83" s="398"/>
    </row>
    <row r="84" spans="1:8" s="397" customFormat="1" x14ac:dyDescent="0.2">
      <c r="A84" s="399" t="s">
        <v>1371</v>
      </c>
      <c r="B84" s="399" t="s">
        <v>1370</v>
      </c>
      <c r="C84" s="400">
        <v>0</v>
      </c>
      <c r="D84" s="9" t="s">
        <v>490</v>
      </c>
      <c r="E84" s="9" t="s">
        <v>490</v>
      </c>
      <c r="F84" s="9" t="s">
        <v>490</v>
      </c>
      <c r="G84" s="400">
        <v>0</v>
      </c>
      <c r="H84" s="398"/>
    </row>
    <row r="85" spans="1:8" s="397" customFormat="1" x14ac:dyDescent="0.2">
      <c r="A85" s="399" t="s">
        <v>1369</v>
      </c>
      <c r="B85" s="399" t="s">
        <v>1368</v>
      </c>
      <c r="C85" s="400">
        <v>0</v>
      </c>
      <c r="D85" s="9" t="s">
        <v>490</v>
      </c>
      <c r="E85" s="9" t="s">
        <v>490</v>
      </c>
      <c r="F85" s="9" t="s">
        <v>490</v>
      </c>
      <c r="G85" s="400">
        <v>0</v>
      </c>
      <c r="H85" s="398"/>
    </row>
    <row r="86" spans="1:8" s="397" customFormat="1" x14ac:dyDescent="0.2">
      <c r="A86" s="399" t="s">
        <v>1367</v>
      </c>
      <c r="B86" s="399" t="s">
        <v>1366</v>
      </c>
      <c r="C86" s="400">
        <v>0</v>
      </c>
      <c r="D86" s="9" t="s">
        <v>490</v>
      </c>
      <c r="E86" s="9" t="s">
        <v>490</v>
      </c>
      <c r="F86" s="9" t="s">
        <v>490</v>
      </c>
      <c r="G86" s="400">
        <v>0</v>
      </c>
      <c r="H86" s="398"/>
    </row>
    <row r="87" spans="1:8" s="397" customFormat="1" hidden="1" outlineLevel="1" x14ac:dyDescent="0.2">
      <c r="A87" s="399" t="s">
        <v>1365</v>
      </c>
      <c r="B87" s="399"/>
      <c r="C87" s="399"/>
      <c r="D87" s="399"/>
      <c r="E87" s="399"/>
      <c r="F87" s="399"/>
      <c r="G87" s="399"/>
      <c r="H87" s="398"/>
    </row>
    <row r="88" spans="1:8" s="397" customFormat="1" hidden="1" outlineLevel="1" x14ac:dyDescent="0.2">
      <c r="A88" s="399" t="s">
        <v>1364</v>
      </c>
      <c r="B88" s="399"/>
      <c r="C88" s="399"/>
      <c r="D88" s="399"/>
      <c r="E88" s="399"/>
      <c r="F88" s="399"/>
      <c r="G88" s="399"/>
      <c r="H88" s="398"/>
    </row>
    <row r="89" spans="1:8" s="397" customFormat="1" hidden="1" outlineLevel="1" x14ac:dyDescent="0.2">
      <c r="A89" s="399" t="s">
        <v>1363</v>
      </c>
      <c r="B89" s="399"/>
      <c r="C89" s="399"/>
      <c r="D89" s="399"/>
      <c r="E89" s="399"/>
      <c r="F89" s="399"/>
      <c r="G89" s="399"/>
      <c r="H89" s="398"/>
    </row>
    <row r="90" spans="1:8" s="397" customFormat="1" hidden="1" outlineLevel="1" x14ac:dyDescent="0.2">
      <c r="A90" s="399" t="s">
        <v>1362</v>
      </c>
      <c r="B90" s="399"/>
      <c r="C90" s="399"/>
      <c r="D90" s="399"/>
      <c r="E90" s="399"/>
      <c r="F90" s="399"/>
      <c r="G90" s="399"/>
      <c r="H90" s="398"/>
    </row>
    <row r="91" spans="1:8" s="397" customFormat="1" collapsed="1" x14ac:dyDescent="0.2">
      <c r="A91" s="399"/>
      <c r="B91" s="399"/>
      <c r="C91" s="399"/>
      <c r="D91" s="399"/>
      <c r="E91" s="399"/>
      <c r="F91" s="399"/>
      <c r="G91" s="399"/>
      <c r="H91" s="398"/>
    </row>
    <row r="92" spans="1:8" s="397" customFormat="1" x14ac:dyDescent="0.2">
      <c r="A92" s="399"/>
      <c r="B92" s="399"/>
      <c r="C92" s="399"/>
      <c r="D92" s="399"/>
      <c r="E92" s="399"/>
      <c r="F92" s="399"/>
      <c r="G92" s="399"/>
      <c r="H92" s="398"/>
    </row>
    <row r="93" spans="1:8" s="397" customFormat="1" x14ac:dyDescent="0.2">
      <c r="A93" s="399"/>
      <c r="B93" s="399"/>
      <c r="C93" s="399"/>
      <c r="D93" s="399"/>
      <c r="E93" s="399"/>
      <c r="F93" s="399"/>
      <c r="G93" s="399"/>
      <c r="H93" s="398"/>
    </row>
    <row r="94" spans="1:8" s="397" customFormat="1" x14ac:dyDescent="0.2">
      <c r="A94" s="399"/>
      <c r="B94" s="399"/>
      <c r="C94" s="399"/>
      <c r="D94" s="399"/>
      <c r="E94" s="399"/>
      <c r="F94" s="399"/>
      <c r="G94" s="399"/>
      <c r="H94" s="398"/>
    </row>
    <row r="95" spans="1:8" s="397" customFormat="1" x14ac:dyDescent="0.2">
      <c r="A95" s="399"/>
      <c r="B95" s="399"/>
      <c r="C95" s="399"/>
      <c r="D95" s="399"/>
      <c r="E95" s="399"/>
      <c r="F95" s="399"/>
      <c r="G95" s="399"/>
      <c r="H95" s="398"/>
    </row>
    <row r="96" spans="1:8" s="397" customFormat="1" x14ac:dyDescent="0.2">
      <c r="A96" s="399"/>
      <c r="B96" s="399"/>
      <c r="C96" s="399"/>
      <c r="D96" s="399"/>
      <c r="E96" s="399"/>
      <c r="F96" s="399"/>
      <c r="G96" s="399"/>
      <c r="H96" s="398"/>
    </row>
    <row r="97" spans="3:10" s="397" customFormat="1" x14ac:dyDescent="0.2">
      <c r="H97" s="398"/>
    </row>
    <row r="98" spans="3:10" s="397" customFormat="1" x14ac:dyDescent="0.2">
      <c r="H98" s="398"/>
    </row>
    <row r="99" spans="3:10" s="397" customFormat="1" x14ac:dyDescent="0.2">
      <c r="H99" s="398"/>
      <c r="J99" s="397" t="b">
        <v>1</v>
      </c>
    </row>
    <row r="100" spans="3:10" s="397" customFormat="1" x14ac:dyDescent="0.2">
      <c r="C100" s="397">
        <v>0</v>
      </c>
      <c r="H100" s="398"/>
    </row>
    <row r="101" spans="3:10" s="397" customFormat="1" x14ac:dyDescent="0.2">
      <c r="H101" s="398"/>
    </row>
    <row r="102" spans="3:10" s="397" customFormat="1" x14ac:dyDescent="0.2">
      <c r="H102" s="398"/>
    </row>
    <row r="103" spans="3:10" s="397" customFormat="1" x14ac:dyDescent="0.2">
      <c r="H103" s="398"/>
    </row>
    <row r="104" spans="3:10" s="397" customFormat="1" x14ac:dyDescent="0.2">
      <c r="H104" s="398"/>
    </row>
    <row r="105" spans="3:10" s="397" customFormat="1" x14ac:dyDescent="0.2">
      <c r="H105" s="398"/>
    </row>
    <row r="106" spans="3:10" s="397" customFormat="1" x14ac:dyDescent="0.2">
      <c r="H106" s="398"/>
    </row>
    <row r="107" spans="3:10" s="397" customFormat="1" x14ac:dyDescent="0.2">
      <c r="H107" s="398"/>
    </row>
    <row r="108" spans="3:10" s="397" customFormat="1" x14ac:dyDescent="0.2">
      <c r="H108" s="398"/>
    </row>
    <row r="109" spans="3:10" s="397" customFormat="1" x14ac:dyDescent="0.2">
      <c r="H109" s="398"/>
    </row>
    <row r="110" spans="3:10" s="397" customFormat="1" x14ac:dyDescent="0.2">
      <c r="H110" s="398"/>
    </row>
    <row r="111" spans="3:10" s="397" customFormat="1" x14ac:dyDescent="0.2">
      <c r="H111" s="398"/>
    </row>
    <row r="112" spans="3:10" s="397" customFormat="1" x14ac:dyDescent="0.2">
      <c r="H112" s="398"/>
    </row>
  </sheetData>
  <sheetProtection algorithmName="SHA-512" hashValue="X9GEYfdiwx0rsK7J2rK4wZ+trZL6GhvR7kHEylwceHcYq+0nu6JVBQ3kWxprnZm3EK3VBgGE1enx7XpWPVXqSQ==" saltValue="oG35PxCnkbarO2YrG/IYFg==" spinCount="100000" sheet="1" objects="1" scenarios="1"/>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48" fitToHeight="0" orientation="landscape" r:id="rId1"/>
  <headerFooter>
    <oddHeader>&amp;R&amp;G</oddHead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243386"/>
  </sheetPr>
  <dimension ref="A1:G596"/>
  <sheetViews>
    <sheetView topLeftCell="A22" zoomScale="80" zoomScaleNormal="80" workbookViewId="0">
      <selection activeCell="H37" sqref="H37"/>
    </sheetView>
  </sheetViews>
  <sheetFormatPr defaultColWidth="8.7109375" defaultRowHeight="15" x14ac:dyDescent="0.25"/>
  <cols>
    <col min="1" max="1" width="13.28515625" style="504" customWidth="1"/>
    <col min="2" max="2" width="60.5703125" style="504" bestFit="1" customWidth="1"/>
    <col min="3" max="7" width="41" style="504" customWidth="1"/>
    <col min="8" max="16384" width="8.7109375" style="504"/>
  </cols>
  <sheetData>
    <row r="1" spans="1:7" s="575" customFormat="1" ht="45" customHeight="1" x14ac:dyDescent="0.25">
      <c r="A1" s="629" t="s">
        <v>1924</v>
      </c>
      <c r="B1" s="629"/>
    </row>
    <row r="2" spans="1:7" ht="31.5" x14ac:dyDescent="0.25">
      <c r="A2" s="505" t="s">
        <v>1925</v>
      </c>
      <c r="B2" s="505"/>
      <c r="C2" s="506"/>
      <c r="D2" s="506"/>
      <c r="E2" s="506"/>
      <c r="F2" s="507" t="s">
        <v>1532</v>
      </c>
      <c r="G2" s="508"/>
    </row>
    <row r="3" spans="1:7" ht="15.75" thickBot="1" x14ac:dyDescent="0.3">
      <c r="A3" s="506"/>
      <c r="B3" s="509"/>
      <c r="C3" s="509"/>
      <c r="D3" s="506"/>
      <c r="E3" s="506"/>
      <c r="F3" s="506"/>
      <c r="G3" s="506"/>
    </row>
    <row r="4" spans="1:7" ht="19.5" thickBot="1" x14ac:dyDescent="0.3">
      <c r="A4" s="510"/>
      <c r="B4" s="511" t="s">
        <v>487</v>
      </c>
      <c r="C4" s="512" t="s">
        <v>27</v>
      </c>
      <c r="D4" s="510"/>
      <c r="E4" s="510"/>
      <c r="F4" s="506"/>
      <c r="G4" s="506"/>
    </row>
    <row r="5" spans="1:7" x14ac:dyDescent="0.25">
      <c r="A5" s="513"/>
      <c r="B5" s="513"/>
      <c r="C5" s="513"/>
      <c r="D5" s="513"/>
      <c r="E5" s="513"/>
      <c r="F5" s="513"/>
      <c r="G5" s="513"/>
    </row>
    <row r="6" spans="1:7" ht="18.75" x14ac:dyDescent="0.25">
      <c r="A6" s="514"/>
      <c r="B6" s="630" t="s">
        <v>1926</v>
      </c>
      <c r="C6" s="631"/>
      <c r="D6" s="513"/>
      <c r="E6" s="515"/>
      <c r="F6" s="515"/>
      <c r="G6" s="515"/>
    </row>
    <row r="7" spans="1:7" x14ac:dyDescent="0.25">
      <c r="A7" s="516"/>
      <c r="B7" s="632" t="s">
        <v>1927</v>
      </c>
      <c r="C7" s="632"/>
      <c r="D7" s="517"/>
      <c r="E7" s="513"/>
      <c r="F7" s="513"/>
      <c r="G7" s="513"/>
    </row>
    <row r="8" spans="1:7" x14ac:dyDescent="0.25">
      <c r="A8" s="513"/>
      <c r="B8" s="633" t="s">
        <v>1928</v>
      </c>
      <c r="C8" s="634"/>
      <c r="D8" s="517"/>
      <c r="E8" s="513"/>
      <c r="F8" s="513"/>
      <c r="G8" s="513"/>
    </row>
    <row r="9" spans="1:7" x14ac:dyDescent="0.25">
      <c r="A9" s="513"/>
      <c r="B9" s="635" t="s">
        <v>1929</v>
      </c>
      <c r="C9" s="636"/>
      <c r="D9" s="517"/>
      <c r="E9" s="513"/>
      <c r="F9" s="513"/>
      <c r="G9" s="513"/>
    </row>
    <row r="10" spans="1:7" ht="15.75" thickBot="1" x14ac:dyDescent="0.3">
      <c r="A10" s="513"/>
      <c r="B10" s="637" t="s">
        <v>1930</v>
      </c>
      <c r="C10" s="638"/>
      <c r="D10" s="513"/>
      <c r="E10" s="513"/>
      <c r="F10" s="513"/>
      <c r="G10" s="513"/>
    </row>
    <row r="11" spans="1:7" x14ac:dyDescent="0.25">
      <c r="A11" s="513"/>
      <c r="B11" s="518"/>
      <c r="C11" s="519"/>
      <c r="D11" s="513"/>
      <c r="E11" s="513"/>
      <c r="F11" s="513"/>
      <c r="G11" s="513"/>
    </row>
    <row r="12" spans="1:7" x14ac:dyDescent="0.25">
      <c r="A12" s="513"/>
      <c r="B12" s="72"/>
      <c r="C12" s="513"/>
      <c r="D12" s="513"/>
      <c r="E12" s="513"/>
      <c r="F12" s="513"/>
      <c r="G12" s="513"/>
    </row>
    <row r="13" spans="1:7" x14ac:dyDescent="0.25">
      <c r="A13" s="513"/>
      <c r="B13" s="72"/>
      <c r="C13" s="513"/>
      <c r="D13" s="513"/>
      <c r="E13" s="513"/>
      <c r="F13" s="513"/>
      <c r="G13" s="513"/>
    </row>
    <row r="14" spans="1:7" ht="18.75" customHeight="1" x14ac:dyDescent="0.25">
      <c r="A14" s="520"/>
      <c r="B14" s="628" t="s">
        <v>1927</v>
      </c>
      <c r="C14" s="628"/>
      <c r="D14" s="520"/>
      <c r="E14" s="520"/>
      <c r="F14" s="520"/>
      <c r="G14" s="520"/>
    </row>
    <row r="15" spans="1:7" x14ac:dyDescent="0.25">
      <c r="A15" s="521"/>
      <c r="B15" s="521" t="s">
        <v>1931</v>
      </c>
      <c r="C15" s="521" t="s">
        <v>197</v>
      </c>
      <c r="D15" s="521" t="s">
        <v>32</v>
      </c>
      <c r="E15" s="521"/>
      <c r="F15" s="521" t="s">
        <v>1932</v>
      </c>
      <c r="G15" s="521" t="s">
        <v>1933</v>
      </c>
    </row>
    <row r="16" spans="1:7" x14ac:dyDescent="0.25">
      <c r="A16" s="513" t="s">
        <v>1934</v>
      </c>
      <c r="B16" s="522" t="s">
        <v>1935</v>
      </c>
      <c r="C16" s="523"/>
      <c r="D16" s="524"/>
      <c r="F16" s="525" t="s">
        <v>1347</v>
      </c>
      <c r="G16" s="525" t="e">
        <v>#VALUE!</v>
      </c>
    </row>
    <row r="17" spans="1:7" x14ac:dyDescent="0.25">
      <c r="A17" s="513" t="s">
        <v>1936</v>
      </c>
      <c r="B17" s="526" t="s">
        <v>1937</v>
      </c>
      <c r="C17" s="523"/>
      <c r="D17" s="524"/>
      <c r="F17" s="525" t="s">
        <v>1347</v>
      </c>
      <c r="G17" s="525" t="e">
        <v>#VALUE!</v>
      </c>
    </row>
    <row r="18" spans="1:7" x14ac:dyDescent="0.25">
      <c r="A18" s="513" t="s">
        <v>1938</v>
      </c>
      <c r="B18" s="526" t="s">
        <v>1939</v>
      </c>
      <c r="C18" s="523"/>
      <c r="D18" s="524"/>
      <c r="F18" s="525" t="s">
        <v>1347</v>
      </c>
      <c r="G18" s="525" t="e">
        <v>#VALUE!</v>
      </c>
    </row>
    <row r="19" spans="1:7" x14ac:dyDescent="0.25">
      <c r="A19" s="513" t="s">
        <v>1940</v>
      </c>
      <c r="B19" s="526" t="s">
        <v>1941</v>
      </c>
      <c r="C19" s="527">
        <v>0</v>
      </c>
      <c r="D19" s="528">
        <v>0</v>
      </c>
      <c r="F19" s="525">
        <v>0</v>
      </c>
      <c r="G19" s="525">
        <v>0</v>
      </c>
    </row>
    <row r="20" spans="1:7" x14ac:dyDescent="0.25">
      <c r="A20" s="526" t="s">
        <v>1942</v>
      </c>
      <c r="B20" s="529" t="s">
        <v>181</v>
      </c>
      <c r="C20" s="530"/>
      <c r="D20" s="530"/>
      <c r="F20" s="526"/>
      <c r="G20" s="526"/>
    </row>
    <row r="21" spans="1:7" x14ac:dyDescent="0.25">
      <c r="A21" s="526" t="s">
        <v>1943</v>
      </c>
      <c r="B21" s="529" t="s">
        <v>181</v>
      </c>
      <c r="C21" s="530"/>
      <c r="D21" s="530"/>
      <c r="F21" s="526"/>
      <c r="G21" s="526"/>
    </row>
    <row r="22" spans="1:7" x14ac:dyDescent="0.25">
      <c r="A22" s="526" t="s">
        <v>1944</v>
      </c>
      <c r="B22" s="529" t="s">
        <v>181</v>
      </c>
      <c r="C22" s="530"/>
      <c r="D22" s="530"/>
      <c r="F22" s="526"/>
      <c r="G22" s="526"/>
    </row>
    <row r="23" spans="1:7" x14ac:dyDescent="0.25">
      <c r="A23" s="526" t="s">
        <v>1945</v>
      </c>
      <c r="B23" s="529" t="s">
        <v>181</v>
      </c>
      <c r="C23" s="530"/>
      <c r="D23" s="530"/>
      <c r="F23" s="526"/>
      <c r="G23" s="526"/>
    </row>
    <row r="24" spans="1:7" x14ac:dyDescent="0.25">
      <c r="A24" s="526" t="s">
        <v>1946</v>
      </c>
      <c r="B24" s="529" t="s">
        <v>181</v>
      </c>
      <c r="C24" s="530"/>
      <c r="D24" s="530"/>
      <c r="F24" s="526"/>
      <c r="G24" s="526"/>
    </row>
    <row r="25" spans="1:7" ht="18.75" x14ac:dyDescent="0.25">
      <c r="A25" s="520"/>
      <c r="B25" s="628" t="s">
        <v>1928</v>
      </c>
      <c r="C25" s="628"/>
      <c r="D25" s="520"/>
      <c r="E25" s="520"/>
      <c r="F25" s="520"/>
      <c r="G25" s="520"/>
    </row>
    <row r="26" spans="1:7" x14ac:dyDescent="0.25">
      <c r="A26" s="521"/>
      <c r="B26" s="521" t="s">
        <v>1947</v>
      </c>
      <c r="C26" s="521" t="s">
        <v>197</v>
      </c>
      <c r="D26" s="521"/>
      <c r="E26" s="521"/>
      <c r="F26" s="521" t="s">
        <v>1948</v>
      </c>
      <c r="G26" s="521"/>
    </row>
    <row r="27" spans="1:7" x14ac:dyDescent="0.25">
      <c r="A27" s="531" t="s">
        <v>1949</v>
      </c>
      <c r="B27" s="531" t="s">
        <v>831</v>
      </c>
      <c r="C27" s="532"/>
      <c r="D27" s="533"/>
      <c r="E27" s="531"/>
      <c r="F27" s="525" t="s">
        <v>1347</v>
      </c>
    </row>
    <row r="28" spans="1:7" x14ac:dyDescent="0.25">
      <c r="A28" s="531" t="s">
        <v>1950</v>
      </c>
      <c r="B28" s="531" t="s">
        <v>829</v>
      </c>
      <c r="C28" s="532"/>
      <c r="D28" s="533"/>
      <c r="E28" s="531"/>
      <c r="F28" s="525" t="s">
        <v>1347</v>
      </c>
    </row>
    <row r="29" spans="1:7" x14ac:dyDescent="0.25">
      <c r="A29" s="531" t="s">
        <v>1951</v>
      </c>
      <c r="B29" s="531" t="s">
        <v>23</v>
      </c>
      <c r="C29" s="532"/>
      <c r="D29" s="533"/>
      <c r="E29" s="531"/>
      <c r="F29" s="525" t="s">
        <v>1347</v>
      </c>
    </row>
    <row r="30" spans="1:7" x14ac:dyDescent="0.25">
      <c r="A30" s="531" t="s">
        <v>1952</v>
      </c>
      <c r="B30" s="534" t="s">
        <v>0</v>
      </c>
      <c r="C30" s="533">
        <v>0</v>
      </c>
      <c r="D30" s="531"/>
      <c r="E30" s="531"/>
      <c r="F30" s="535">
        <v>0</v>
      </c>
    </row>
    <row r="31" spans="1:7" x14ac:dyDescent="0.25">
      <c r="A31" s="531" t="s">
        <v>1953</v>
      </c>
      <c r="B31" s="529" t="s">
        <v>823</v>
      </c>
      <c r="C31" s="532"/>
      <c r="D31" s="531"/>
      <c r="E31" s="531"/>
      <c r="F31" s="525" t="s">
        <v>1347</v>
      </c>
    </row>
    <row r="32" spans="1:7" x14ac:dyDescent="0.25">
      <c r="A32" s="531" t="s">
        <v>1954</v>
      </c>
      <c r="B32" s="529" t="s">
        <v>1955</v>
      </c>
      <c r="C32" s="532"/>
      <c r="D32" s="531"/>
      <c r="E32" s="531"/>
      <c r="F32" s="525" t="s">
        <v>1347</v>
      </c>
      <c r="G32" s="515"/>
    </row>
    <row r="33" spans="1:7" x14ac:dyDescent="0.25">
      <c r="A33" s="531" t="s">
        <v>1956</v>
      </c>
      <c r="B33" s="529" t="s">
        <v>1957</v>
      </c>
      <c r="C33" s="532"/>
      <c r="D33" s="531"/>
      <c r="E33" s="531"/>
      <c r="F33" s="525" t="s">
        <v>1347</v>
      </c>
      <c r="G33" s="515"/>
    </row>
    <row r="34" spans="1:7" x14ac:dyDescent="0.25">
      <c r="A34" s="531" t="s">
        <v>1958</v>
      </c>
      <c r="B34" s="529" t="s">
        <v>1959</v>
      </c>
      <c r="C34" s="532"/>
      <c r="D34" s="531"/>
      <c r="E34" s="531"/>
      <c r="F34" s="525" t="s">
        <v>1347</v>
      </c>
      <c r="G34" s="515"/>
    </row>
    <row r="35" spans="1:7" x14ac:dyDescent="0.25">
      <c r="A35" s="531" t="s">
        <v>1960</v>
      </c>
      <c r="B35" s="529" t="s">
        <v>1961</v>
      </c>
      <c r="C35" s="532"/>
      <c r="D35" s="531"/>
      <c r="E35" s="531"/>
      <c r="F35" s="525" t="s">
        <v>1347</v>
      </c>
      <c r="G35" s="515"/>
    </row>
    <row r="36" spans="1:7" x14ac:dyDescent="0.25">
      <c r="A36" s="531" t="s">
        <v>1962</v>
      </c>
      <c r="B36" s="529" t="s">
        <v>1963</v>
      </c>
      <c r="C36" s="532"/>
      <c r="D36" s="531"/>
      <c r="E36" s="531"/>
      <c r="F36" s="525" t="s">
        <v>1347</v>
      </c>
      <c r="G36" s="515"/>
    </row>
    <row r="37" spans="1:7" x14ac:dyDescent="0.25">
      <c r="A37" s="531" t="s">
        <v>1964</v>
      </c>
      <c r="B37" s="529" t="s">
        <v>1965</v>
      </c>
      <c r="C37" s="532"/>
      <c r="D37" s="531"/>
      <c r="E37" s="531"/>
      <c r="F37" s="525" t="s">
        <v>1347</v>
      </c>
      <c r="G37" s="515"/>
    </row>
    <row r="38" spans="1:7" x14ac:dyDescent="0.25">
      <c r="A38" s="531" t="s">
        <v>1966</v>
      </c>
      <c r="B38" s="529" t="s">
        <v>1967</v>
      </c>
      <c r="C38" s="532"/>
      <c r="D38" s="531"/>
      <c r="E38" s="531"/>
      <c r="F38" s="525" t="s">
        <v>1347</v>
      </c>
      <c r="G38" s="515"/>
    </row>
    <row r="39" spans="1:7" x14ac:dyDescent="0.25">
      <c r="A39" s="531" t="s">
        <v>1968</v>
      </c>
      <c r="B39" s="529" t="s">
        <v>1969</v>
      </c>
      <c r="C39" s="532"/>
      <c r="D39" s="531"/>
      <c r="F39" s="525" t="s">
        <v>1347</v>
      </c>
      <c r="G39" s="515"/>
    </row>
    <row r="40" spans="1:7" x14ac:dyDescent="0.25">
      <c r="A40" s="531" t="s">
        <v>1970</v>
      </c>
      <c r="B40" s="536" t="s">
        <v>181</v>
      </c>
      <c r="C40" s="532"/>
      <c r="D40" s="531"/>
      <c r="F40" s="526"/>
      <c r="G40" s="526"/>
    </row>
    <row r="41" spans="1:7" x14ac:dyDescent="0.25">
      <c r="A41" s="531" t="s">
        <v>1971</v>
      </c>
      <c r="B41" s="536" t="s">
        <v>181</v>
      </c>
      <c r="C41" s="537"/>
      <c r="D41" s="538"/>
      <c r="F41" s="526"/>
      <c r="G41" s="526"/>
    </row>
    <row r="42" spans="1:7" x14ac:dyDescent="0.25">
      <c r="A42" s="531" t="s">
        <v>1972</v>
      </c>
      <c r="B42" s="536" t="s">
        <v>181</v>
      </c>
      <c r="C42" s="537"/>
      <c r="D42" s="538"/>
      <c r="E42" s="538"/>
      <c r="F42" s="526"/>
      <c r="G42" s="526"/>
    </row>
    <row r="43" spans="1:7" x14ac:dyDescent="0.25">
      <c r="A43" s="531" t="s">
        <v>1973</v>
      </c>
      <c r="B43" s="536" t="s">
        <v>181</v>
      </c>
      <c r="C43" s="537"/>
      <c r="D43" s="538"/>
      <c r="E43" s="538"/>
      <c r="F43" s="526"/>
      <c r="G43" s="526"/>
    </row>
    <row r="44" spans="1:7" x14ac:dyDescent="0.25">
      <c r="A44" s="531" t="s">
        <v>1974</v>
      </c>
      <c r="B44" s="536" t="s">
        <v>181</v>
      </c>
      <c r="C44" s="537"/>
      <c r="D44" s="538"/>
      <c r="E44" s="538"/>
      <c r="F44" s="526"/>
      <c r="G44" s="526"/>
    </row>
    <row r="45" spans="1:7" x14ac:dyDescent="0.25">
      <c r="A45" s="531" t="s">
        <v>1975</v>
      </c>
      <c r="B45" s="536" t="s">
        <v>181</v>
      </c>
      <c r="C45" s="537"/>
      <c r="D45" s="538"/>
      <c r="E45" s="538"/>
      <c r="F45" s="526"/>
      <c r="G45" s="526"/>
    </row>
    <row r="46" spans="1:7" x14ac:dyDescent="0.25">
      <c r="A46" s="531" t="s">
        <v>1976</v>
      </c>
      <c r="B46" s="536" t="s">
        <v>181</v>
      </c>
      <c r="C46" s="537"/>
      <c r="D46" s="538"/>
      <c r="E46" s="538"/>
      <c r="F46" s="526"/>
      <c r="G46" s="526"/>
    </row>
    <row r="47" spans="1:7" x14ac:dyDescent="0.25">
      <c r="A47" s="531" t="s">
        <v>1977</v>
      </c>
      <c r="B47" s="536" t="s">
        <v>181</v>
      </c>
      <c r="C47" s="537"/>
      <c r="D47" s="538"/>
      <c r="E47" s="538"/>
      <c r="F47" s="526"/>
    </row>
    <row r="48" spans="1:7" x14ac:dyDescent="0.25">
      <c r="A48" s="531" t="s">
        <v>1978</v>
      </c>
      <c r="B48" s="536" t="s">
        <v>181</v>
      </c>
      <c r="C48" s="537"/>
      <c r="D48" s="538"/>
      <c r="E48" s="538"/>
      <c r="F48" s="526"/>
    </row>
    <row r="49" spans="1:7" x14ac:dyDescent="0.25">
      <c r="A49" s="521"/>
      <c r="B49" s="521" t="s">
        <v>813</v>
      </c>
      <c r="C49" s="521" t="s">
        <v>812</v>
      </c>
      <c r="D49" s="521" t="s">
        <v>811</v>
      </c>
      <c r="E49" s="521"/>
      <c r="F49" s="521" t="s">
        <v>1948</v>
      </c>
      <c r="G49" s="521"/>
    </row>
    <row r="50" spans="1:7" x14ac:dyDescent="0.25">
      <c r="A50" s="531" t="s">
        <v>1979</v>
      </c>
      <c r="B50" s="531" t="s">
        <v>1980</v>
      </c>
      <c r="C50" s="539"/>
      <c r="D50" s="539"/>
      <c r="E50" s="531"/>
      <c r="F50" s="540"/>
      <c r="G50" s="526"/>
    </row>
    <row r="51" spans="1:7" x14ac:dyDescent="0.25">
      <c r="A51" s="531" t="s">
        <v>1981</v>
      </c>
      <c r="B51" s="541" t="s">
        <v>806</v>
      </c>
      <c r="C51" s="542"/>
      <c r="D51" s="542"/>
      <c r="E51" s="531"/>
      <c r="F51" s="531"/>
      <c r="G51" s="526"/>
    </row>
    <row r="52" spans="1:7" x14ac:dyDescent="0.25">
      <c r="A52" s="531" t="s">
        <v>1982</v>
      </c>
      <c r="B52" s="541" t="s">
        <v>804</v>
      </c>
      <c r="C52" s="542"/>
      <c r="D52" s="542"/>
      <c r="E52" s="531"/>
      <c r="F52" s="531"/>
      <c r="G52" s="526"/>
    </row>
    <row r="53" spans="1:7" x14ac:dyDescent="0.25">
      <c r="A53" s="531" t="s">
        <v>1983</v>
      </c>
      <c r="B53" s="543"/>
      <c r="C53" s="531"/>
      <c r="D53" s="531"/>
      <c r="E53" s="531"/>
      <c r="F53" s="531"/>
      <c r="G53" s="526"/>
    </row>
    <row r="54" spans="1:7" x14ac:dyDescent="0.25">
      <c r="A54" s="531" t="s">
        <v>1984</v>
      </c>
      <c r="B54" s="543"/>
      <c r="C54" s="531"/>
      <c r="D54" s="531"/>
      <c r="E54" s="531"/>
      <c r="F54" s="531"/>
      <c r="G54" s="526"/>
    </row>
    <row r="55" spans="1:7" x14ac:dyDescent="0.25">
      <c r="A55" s="531" t="s">
        <v>1985</v>
      </c>
      <c r="B55" s="543"/>
      <c r="C55" s="531"/>
      <c r="D55" s="531"/>
      <c r="E55" s="531"/>
      <c r="F55" s="531"/>
      <c r="G55" s="526"/>
    </row>
    <row r="56" spans="1:7" x14ac:dyDescent="0.25">
      <c r="A56" s="531" t="s">
        <v>1986</v>
      </c>
      <c r="B56" s="543"/>
      <c r="C56" s="531"/>
      <c r="D56" s="531"/>
      <c r="E56" s="531"/>
      <c r="F56" s="531"/>
      <c r="G56" s="526"/>
    </row>
    <row r="57" spans="1:7" x14ac:dyDescent="0.25">
      <c r="A57" s="521"/>
      <c r="B57" s="521" t="s">
        <v>799</v>
      </c>
      <c r="C57" s="521" t="s">
        <v>533</v>
      </c>
      <c r="D57" s="521" t="s">
        <v>518</v>
      </c>
      <c r="E57" s="521"/>
      <c r="F57" s="521" t="s">
        <v>1987</v>
      </c>
      <c r="G57" s="521"/>
    </row>
    <row r="58" spans="1:7" x14ac:dyDescent="0.25">
      <c r="A58" s="531" t="s">
        <v>1988</v>
      </c>
      <c r="B58" s="531" t="s">
        <v>797</v>
      </c>
      <c r="C58" s="544"/>
      <c r="D58" s="544"/>
      <c r="E58" s="540"/>
      <c r="F58" s="535"/>
      <c r="G58" s="526"/>
    </row>
    <row r="59" spans="1:7" x14ac:dyDescent="0.25">
      <c r="A59" s="531" t="s">
        <v>1989</v>
      </c>
      <c r="B59" s="531"/>
      <c r="C59" s="535"/>
      <c r="D59" s="535"/>
      <c r="E59" s="540"/>
      <c r="F59" s="535"/>
      <c r="G59" s="526"/>
    </row>
    <row r="60" spans="1:7" x14ac:dyDescent="0.25">
      <c r="A60" s="531" t="s">
        <v>1990</v>
      </c>
      <c r="B60" s="531"/>
      <c r="C60" s="535"/>
      <c r="D60" s="535"/>
      <c r="E60" s="540"/>
      <c r="F60" s="535"/>
      <c r="G60" s="526"/>
    </row>
    <row r="61" spans="1:7" x14ac:dyDescent="0.25">
      <c r="A61" s="531" t="s">
        <v>1991</v>
      </c>
      <c r="B61" s="531"/>
      <c r="C61" s="535"/>
      <c r="D61" s="535"/>
      <c r="E61" s="540"/>
      <c r="F61" s="535"/>
      <c r="G61" s="526"/>
    </row>
    <row r="62" spans="1:7" x14ac:dyDescent="0.25">
      <c r="A62" s="531" t="s">
        <v>1992</v>
      </c>
      <c r="B62" s="531"/>
      <c r="C62" s="535"/>
      <c r="D62" s="535"/>
      <c r="E62" s="540"/>
      <c r="F62" s="535"/>
      <c r="G62" s="526"/>
    </row>
    <row r="63" spans="1:7" x14ac:dyDescent="0.25">
      <c r="A63" s="531" t="s">
        <v>1993</v>
      </c>
      <c r="B63" s="531"/>
      <c r="C63" s="535"/>
      <c r="D63" s="535"/>
      <c r="E63" s="540"/>
      <c r="F63" s="535"/>
      <c r="G63" s="526"/>
    </row>
    <row r="64" spans="1:7" x14ac:dyDescent="0.25">
      <c r="A64" s="531" t="s">
        <v>1994</v>
      </c>
      <c r="B64" s="531"/>
      <c r="C64" s="535"/>
      <c r="D64" s="535"/>
      <c r="E64" s="540"/>
      <c r="F64" s="535"/>
      <c r="G64" s="526"/>
    </row>
    <row r="65" spans="1:7" x14ac:dyDescent="0.25">
      <c r="A65" s="521"/>
      <c r="B65" s="521" t="s">
        <v>790</v>
      </c>
      <c r="C65" s="521" t="s">
        <v>533</v>
      </c>
      <c r="D65" s="521" t="s">
        <v>518</v>
      </c>
      <c r="E65" s="521"/>
      <c r="F65" s="521" t="s">
        <v>1987</v>
      </c>
      <c r="G65" s="521"/>
    </row>
    <row r="66" spans="1:7" x14ac:dyDescent="0.25">
      <c r="A66" s="531" t="s">
        <v>1995</v>
      </c>
      <c r="B66" s="545" t="s">
        <v>788</v>
      </c>
      <c r="C66" s="546">
        <v>0</v>
      </c>
      <c r="D66" s="546">
        <v>0</v>
      </c>
      <c r="E66" s="535"/>
      <c r="F66" s="546">
        <v>0</v>
      </c>
      <c r="G66" s="526"/>
    </row>
    <row r="67" spans="1:7" x14ac:dyDescent="0.25">
      <c r="A67" s="531" t="s">
        <v>1996</v>
      </c>
      <c r="B67" s="531" t="s">
        <v>786</v>
      </c>
      <c r="C67" s="544"/>
      <c r="D67" s="544"/>
      <c r="E67" s="535"/>
      <c r="F67" s="544"/>
      <c r="G67" s="526"/>
    </row>
    <row r="68" spans="1:7" x14ac:dyDescent="0.25">
      <c r="A68" s="531" t="s">
        <v>1997</v>
      </c>
      <c r="B68" s="531" t="s">
        <v>784</v>
      </c>
      <c r="C68" s="544"/>
      <c r="D68" s="544"/>
      <c r="E68" s="535"/>
      <c r="F68" s="544"/>
      <c r="G68" s="526"/>
    </row>
    <row r="69" spans="1:7" x14ac:dyDescent="0.25">
      <c r="A69" s="531" t="s">
        <v>1998</v>
      </c>
      <c r="B69" s="531" t="s">
        <v>782</v>
      </c>
      <c r="C69" s="544"/>
      <c r="D69" s="544"/>
      <c r="E69" s="535"/>
      <c r="F69" s="544"/>
      <c r="G69" s="526"/>
    </row>
    <row r="70" spans="1:7" x14ac:dyDescent="0.25">
      <c r="A70" s="531" t="s">
        <v>1999</v>
      </c>
      <c r="B70" s="531" t="s">
        <v>780</v>
      </c>
      <c r="C70" s="544"/>
      <c r="D70" s="544"/>
      <c r="E70" s="535"/>
      <c r="F70" s="544"/>
      <c r="G70" s="526"/>
    </row>
    <row r="71" spans="1:7" x14ac:dyDescent="0.25">
      <c r="A71" s="531" t="s">
        <v>2000</v>
      </c>
      <c r="B71" s="531" t="s">
        <v>778</v>
      </c>
      <c r="C71" s="544"/>
      <c r="D71" s="544"/>
      <c r="E71" s="535"/>
      <c r="F71" s="544"/>
      <c r="G71" s="526"/>
    </row>
    <row r="72" spans="1:7" x14ac:dyDescent="0.25">
      <c r="A72" s="531" t="s">
        <v>2001</v>
      </c>
      <c r="B72" s="531" t="s">
        <v>2002</v>
      </c>
      <c r="C72" s="544"/>
      <c r="D72" s="544"/>
      <c r="E72" s="535"/>
      <c r="F72" s="544"/>
      <c r="G72" s="526"/>
    </row>
    <row r="73" spans="1:7" x14ac:dyDescent="0.25">
      <c r="A73" s="531" t="s">
        <v>2003</v>
      </c>
      <c r="B73" s="531" t="s">
        <v>774</v>
      </c>
      <c r="C73" s="544"/>
      <c r="D73" s="544"/>
      <c r="E73" s="535"/>
      <c r="F73" s="544"/>
      <c r="G73" s="526"/>
    </row>
    <row r="74" spans="1:7" x14ac:dyDescent="0.25">
      <c r="A74" s="531" t="s">
        <v>2004</v>
      </c>
      <c r="B74" s="531" t="s">
        <v>772</v>
      </c>
      <c r="C74" s="544"/>
      <c r="D74" s="544"/>
      <c r="E74" s="535"/>
      <c r="F74" s="544"/>
      <c r="G74" s="526"/>
    </row>
    <row r="75" spans="1:7" x14ac:dyDescent="0.25">
      <c r="A75" s="531" t="s">
        <v>2005</v>
      </c>
      <c r="B75" s="531" t="s">
        <v>770</v>
      </c>
      <c r="C75" s="544"/>
      <c r="D75" s="544"/>
      <c r="E75" s="535"/>
      <c r="F75" s="544"/>
      <c r="G75" s="526"/>
    </row>
    <row r="76" spans="1:7" x14ac:dyDescent="0.25">
      <c r="A76" s="531" t="s">
        <v>2006</v>
      </c>
      <c r="B76" s="531" t="s">
        <v>55</v>
      </c>
      <c r="C76" s="544"/>
      <c r="D76" s="544"/>
      <c r="E76" s="535"/>
      <c r="F76" s="544"/>
      <c r="G76" s="526"/>
    </row>
    <row r="77" spans="1:7" x14ac:dyDescent="0.25">
      <c r="A77" s="531" t="s">
        <v>2007</v>
      </c>
      <c r="B77" s="531" t="s">
        <v>767</v>
      </c>
      <c r="C77" s="544"/>
      <c r="D77" s="544"/>
      <c r="E77" s="535"/>
      <c r="F77" s="544"/>
      <c r="G77" s="526"/>
    </row>
    <row r="78" spans="1:7" x14ac:dyDescent="0.25">
      <c r="A78" s="531" t="s">
        <v>2008</v>
      </c>
      <c r="B78" s="531" t="s">
        <v>765</v>
      </c>
      <c r="C78" s="544"/>
      <c r="D78" s="544"/>
      <c r="E78" s="535"/>
      <c r="F78" s="544"/>
      <c r="G78" s="526"/>
    </row>
    <row r="79" spans="1:7" x14ac:dyDescent="0.25">
      <c r="A79" s="531" t="s">
        <v>2009</v>
      </c>
      <c r="B79" s="531" t="s">
        <v>763</v>
      </c>
      <c r="C79" s="544"/>
      <c r="D79" s="544"/>
      <c r="E79" s="535"/>
      <c r="F79" s="544"/>
      <c r="G79" s="526"/>
    </row>
    <row r="80" spans="1:7" x14ac:dyDescent="0.25">
      <c r="A80" s="531" t="s">
        <v>2010</v>
      </c>
      <c r="B80" s="531" t="s">
        <v>761</v>
      </c>
      <c r="C80" s="544"/>
      <c r="D80" s="544"/>
      <c r="E80" s="535"/>
      <c r="F80" s="544"/>
      <c r="G80" s="526"/>
    </row>
    <row r="81" spans="1:7" x14ac:dyDescent="0.25">
      <c r="A81" s="531" t="s">
        <v>2011</v>
      </c>
      <c r="B81" s="531" t="s">
        <v>759</v>
      </c>
      <c r="C81" s="544"/>
      <c r="D81" s="544"/>
      <c r="E81" s="535"/>
      <c r="F81" s="544"/>
      <c r="G81" s="526"/>
    </row>
    <row r="82" spans="1:7" x14ac:dyDescent="0.25">
      <c r="A82" s="531" t="s">
        <v>2012</v>
      </c>
      <c r="B82" s="531" t="s">
        <v>757</v>
      </c>
      <c r="C82" s="544"/>
      <c r="D82" s="544"/>
      <c r="E82" s="535"/>
      <c r="F82" s="544"/>
      <c r="G82" s="526"/>
    </row>
    <row r="83" spans="1:7" x14ac:dyDescent="0.25">
      <c r="A83" s="531" t="s">
        <v>2013</v>
      </c>
      <c r="B83" s="531" t="s">
        <v>755</v>
      </c>
      <c r="C83" s="544"/>
      <c r="D83" s="544"/>
      <c r="E83" s="535"/>
      <c r="F83" s="544"/>
      <c r="G83" s="526"/>
    </row>
    <row r="84" spans="1:7" x14ac:dyDescent="0.25">
      <c r="A84" s="531" t="s">
        <v>2014</v>
      </c>
      <c r="B84" s="531" t="s">
        <v>753</v>
      </c>
      <c r="C84" s="544"/>
      <c r="D84" s="544"/>
      <c r="E84" s="535"/>
      <c r="F84" s="544"/>
      <c r="G84" s="526"/>
    </row>
    <row r="85" spans="1:7" x14ac:dyDescent="0.25">
      <c r="A85" s="531" t="s">
        <v>2015</v>
      </c>
      <c r="B85" s="531" t="s">
        <v>751</v>
      </c>
      <c r="C85" s="544"/>
      <c r="D85" s="544"/>
      <c r="E85" s="535"/>
      <c r="F85" s="544"/>
      <c r="G85" s="526"/>
    </row>
    <row r="86" spans="1:7" x14ac:dyDescent="0.25">
      <c r="A86" s="531" t="s">
        <v>2016</v>
      </c>
      <c r="B86" s="531" t="s">
        <v>749</v>
      </c>
      <c r="C86" s="544"/>
      <c r="D86" s="544"/>
      <c r="E86" s="535"/>
      <c r="F86" s="544"/>
      <c r="G86" s="526"/>
    </row>
    <row r="87" spans="1:7" x14ac:dyDescent="0.25">
      <c r="A87" s="531" t="s">
        <v>2017</v>
      </c>
      <c r="B87" s="531" t="s">
        <v>747</v>
      </c>
      <c r="C87" s="544"/>
      <c r="D87" s="544"/>
      <c r="E87" s="535"/>
      <c r="F87" s="544"/>
      <c r="G87" s="526"/>
    </row>
    <row r="88" spans="1:7" x14ac:dyDescent="0.25">
      <c r="A88" s="531" t="s">
        <v>2018</v>
      </c>
      <c r="B88" s="531" t="s">
        <v>745</v>
      </c>
      <c r="C88" s="544"/>
      <c r="D88" s="544"/>
      <c r="E88" s="535"/>
      <c r="F88" s="544"/>
      <c r="G88" s="526"/>
    </row>
    <row r="89" spans="1:7" x14ac:dyDescent="0.25">
      <c r="A89" s="531" t="s">
        <v>2019</v>
      </c>
      <c r="B89" s="531" t="s">
        <v>743</v>
      </c>
      <c r="C89" s="544"/>
      <c r="D89" s="544"/>
      <c r="E89" s="535"/>
      <c r="F89" s="544"/>
      <c r="G89" s="526"/>
    </row>
    <row r="90" spans="1:7" x14ac:dyDescent="0.25">
      <c r="A90" s="531" t="s">
        <v>2020</v>
      </c>
      <c r="B90" s="531" t="s">
        <v>741</v>
      </c>
      <c r="C90" s="544"/>
      <c r="D90" s="544"/>
      <c r="E90" s="535"/>
      <c r="F90" s="544"/>
      <c r="G90" s="526"/>
    </row>
    <row r="91" spans="1:7" x14ac:dyDescent="0.25">
      <c r="A91" s="531" t="s">
        <v>2021</v>
      </c>
      <c r="B91" s="531" t="s">
        <v>739</v>
      </c>
      <c r="C91" s="544"/>
      <c r="D91" s="544"/>
      <c r="E91" s="535"/>
      <c r="F91" s="544"/>
      <c r="G91" s="526"/>
    </row>
    <row r="92" spans="1:7" x14ac:dyDescent="0.25">
      <c r="A92" s="531" t="s">
        <v>2022</v>
      </c>
      <c r="B92" s="531" t="s">
        <v>737</v>
      </c>
      <c r="C92" s="544"/>
      <c r="D92" s="544"/>
      <c r="E92" s="535"/>
      <c r="F92" s="544"/>
      <c r="G92" s="526"/>
    </row>
    <row r="93" spans="1:7" x14ac:dyDescent="0.25">
      <c r="A93" s="531" t="s">
        <v>2023</v>
      </c>
      <c r="B93" s="531" t="s">
        <v>735</v>
      </c>
      <c r="C93" s="544"/>
      <c r="D93" s="544"/>
      <c r="E93" s="535"/>
      <c r="F93" s="544"/>
      <c r="G93" s="526"/>
    </row>
    <row r="94" spans="1:7" x14ac:dyDescent="0.25">
      <c r="A94" s="531" t="s">
        <v>2024</v>
      </c>
      <c r="B94" s="545" t="s">
        <v>228</v>
      </c>
      <c r="C94" s="546">
        <v>0</v>
      </c>
      <c r="D94" s="546">
        <v>0</v>
      </c>
      <c r="E94" s="546"/>
      <c r="F94" s="546">
        <v>0</v>
      </c>
      <c r="G94" s="526"/>
    </row>
    <row r="95" spans="1:7" x14ac:dyDescent="0.25">
      <c r="A95" s="531" t="s">
        <v>2025</v>
      </c>
      <c r="B95" s="531" t="s">
        <v>730</v>
      </c>
      <c r="C95" s="544"/>
      <c r="D95" s="544"/>
      <c r="E95" s="535"/>
      <c r="F95" s="544"/>
      <c r="G95" s="526"/>
    </row>
    <row r="96" spans="1:7" x14ac:dyDescent="0.25">
      <c r="A96" s="531" t="s">
        <v>2026</v>
      </c>
      <c r="B96" s="531" t="s">
        <v>728</v>
      </c>
      <c r="C96" s="544"/>
      <c r="D96" s="544"/>
      <c r="E96" s="535"/>
      <c r="F96" s="544"/>
      <c r="G96" s="526"/>
    </row>
    <row r="97" spans="1:7" x14ac:dyDescent="0.25">
      <c r="A97" s="531" t="s">
        <v>2027</v>
      </c>
      <c r="B97" s="531" t="s">
        <v>726</v>
      </c>
      <c r="C97" s="544"/>
      <c r="D97" s="544"/>
      <c r="E97" s="535"/>
      <c r="F97" s="544"/>
      <c r="G97" s="526"/>
    </row>
    <row r="98" spans="1:7" x14ac:dyDescent="0.25">
      <c r="A98" s="531" t="s">
        <v>2028</v>
      </c>
      <c r="B98" s="545" t="s">
        <v>23</v>
      </c>
      <c r="C98" s="546">
        <v>0</v>
      </c>
      <c r="D98" s="546">
        <v>0</v>
      </c>
      <c r="E98" s="546"/>
      <c r="F98" s="546">
        <v>0</v>
      </c>
      <c r="G98" s="526"/>
    </row>
    <row r="99" spans="1:7" x14ac:dyDescent="0.25">
      <c r="A99" s="531" t="s">
        <v>2029</v>
      </c>
      <c r="B99" s="526" t="s">
        <v>226</v>
      </c>
      <c r="C99" s="544"/>
      <c r="D99" s="544"/>
      <c r="E99" s="535"/>
      <c r="F99" s="544"/>
      <c r="G99" s="526"/>
    </row>
    <row r="100" spans="1:7" x14ac:dyDescent="0.25">
      <c r="A100" s="531" t="s">
        <v>2030</v>
      </c>
      <c r="B100" s="531" t="s">
        <v>733</v>
      </c>
      <c r="C100" s="544"/>
      <c r="D100" s="544"/>
      <c r="E100" s="535"/>
      <c r="F100" s="544"/>
      <c r="G100" s="526"/>
    </row>
    <row r="101" spans="1:7" x14ac:dyDescent="0.25">
      <c r="A101" s="531" t="s">
        <v>2031</v>
      </c>
      <c r="B101" s="526" t="s">
        <v>224</v>
      </c>
      <c r="C101" s="544"/>
      <c r="D101" s="544"/>
      <c r="E101" s="535"/>
      <c r="F101" s="544"/>
      <c r="G101" s="526"/>
    </row>
    <row r="102" spans="1:7" x14ac:dyDescent="0.25">
      <c r="A102" s="531" t="s">
        <v>2032</v>
      </c>
      <c r="B102" s="526" t="s">
        <v>222</v>
      </c>
      <c r="C102" s="544"/>
      <c r="D102" s="544"/>
      <c r="E102" s="535"/>
      <c r="F102" s="544"/>
      <c r="G102" s="526"/>
    </row>
    <row r="103" spans="1:7" x14ac:dyDescent="0.25">
      <c r="A103" s="531" t="s">
        <v>2033</v>
      </c>
      <c r="B103" s="526" t="s">
        <v>220</v>
      </c>
      <c r="C103" s="544"/>
      <c r="D103" s="544"/>
      <c r="E103" s="535"/>
      <c r="F103" s="544"/>
      <c r="G103" s="526"/>
    </row>
    <row r="104" spans="1:7" x14ac:dyDescent="0.25">
      <c r="A104" s="531" t="s">
        <v>2034</v>
      </c>
      <c r="B104" s="526" t="s">
        <v>218</v>
      </c>
      <c r="C104" s="544"/>
      <c r="D104" s="544"/>
      <c r="E104" s="535"/>
      <c r="F104" s="544"/>
      <c r="G104" s="526"/>
    </row>
    <row r="105" spans="1:7" x14ac:dyDescent="0.25">
      <c r="A105" s="531" t="s">
        <v>2035</v>
      </c>
      <c r="B105" s="526" t="s">
        <v>216</v>
      </c>
      <c r="C105" s="544"/>
      <c r="D105" s="544"/>
      <c r="E105" s="535"/>
      <c r="F105" s="544"/>
      <c r="G105" s="526"/>
    </row>
    <row r="106" spans="1:7" x14ac:dyDescent="0.25">
      <c r="A106" s="531" t="s">
        <v>2036</v>
      </c>
      <c r="B106" s="526" t="s">
        <v>214</v>
      </c>
      <c r="C106" s="544"/>
      <c r="D106" s="544"/>
      <c r="E106" s="535"/>
      <c r="F106" s="544"/>
      <c r="G106" s="526"/>
    </row>
    <row r="107" spans="1:7" x14ac:dyDescent="0.25">
      <c r="A107" s="531" t="s">
        <v>2037</v>
      </c>
      <c r="B107" s="526" t="s">
        <v>212</v>
      </c>
      <c r="C107" s="544"/>
      <c r="D107" s="544"/>
      <c r="E107" s="535"/>
      <c r="F107" s="544"/>
      <c r="G107" s="526"/>
    </row>
    <row r="108" spans="1:7" x14ac:dyDescent="0.25">
      <c r="A108" s="531" t="s">
        <v>2038</v>
      </c>
      <c r="B108" s="526" t="s">
        <v>210</v>
      </c>
      <c r="C108" s="544"/>
      <c r="D108" s="544"/>
      <c r="E108" s="535"/>
      <c r="F108" s="544"/>
      <c r="G108" s="526"/>
    </row>
    <row r="109" spans="1:7" x14ac:dyDescent="0.25">
      <c r="A109" s="531" t="s">
        <v>2039</v>
      </c>
      <c r="B109" s="526" t="s">
        <v>23</v>
      </c>
      <c r="C109" s="544"/>
      <c r="D109" s="544"/>
      <c r="E109" s="535"/>
      <c r="F109" s="544"/>
      <c r="G109" s="526"/>
    </row>
    <row r="110" spans="1:7" x14ac:dyDescent="0.25">
      <c r="A110" s="531" t="s">
        <v>2040</v>
      </c>
      <c r="B110" s="536" t="s">
        <v>181</v>
      </c>
      <c r="C110" s="544"/>
      <c r="D110" s="544"/>
      <c r="E110" s="535"/>
      <c r="F110" s="544"/>
      <c r="G110" s="526"/>
    </row>
    <row r="111" spans="1:7" x14ac:dyDescent="0.25">
      <c r="A111" s="531" t="s">
        <v>2041</v>
      </c>
      <c r="B111" s="536" t="s">
        <v>181</v>
      </c>
      <c r="C111" s="544"/>
      <c r="D111" s="544"/>
      <c r="E111" s="535"/>
      <c r="F111" s="544"/>
      <c r="G111" s="526"/>
    </row>
    <row r="112" spans="1:7" x14ac:dyDescent="0.25">
      <c r="A112" s="531" t="s">
        <v>2042</v>
      </c>
      <c r="B112" s="536" t="s">
        <v>181</v>
      </c>
      <c r="C112" s="544"/>
      <c r="D112" s="544"/>
      <c r="E112" s="535"/>
      <c r="F112" s="544"/>
      <c r="G112" s="526"/>
    </row>
    <row r="113" spans="1:7" x14ac:dyDescent="0.25">
      <c r="A113" s="531" t="s">
        <v>2043</v>
      </c>
      <c r="B113" s="536" t="s">
        <v>181</v>
      </c>
      <c r="C113" s="544"/>
      <c r="D113" s="544"/>
      <c r="E113" s="535"/>
      <c r="F113" s="544"/>
      <c r="G113" s="526"/>
    </row>
    <row r="114" spans="1:7" x14ac:dyDescent="0.25">
      <c r="A114" s="531" t="s">
        <v>2044</v>
      </c>
      <c r="B114" s="536" t="s">
        <v>181</v>
      </c>
      <c r="C114" s="544"/>
      <c r="D114" s="544"/>
      <c r="E114" s="535"/>
      <c r="F114" s="544"/>
      <c r="G114" s="526"/>
    </row>
    <row r="115" spans="1:7" x14ac:dyDescent="0.25">
      <c r="A115" s="531" t="s">
        <v>2045</v>
      </c>
      <c r="B115" s="536" t="s">
        <v>181</v>
      </c>
      <c r="C115" s="544"/>
      <c r="D115" s="544"/>
      <c r="E115" s="535"/>
      <c r="F115" s="544"/>
      <c r="G115" s="526"/>
    </row>
    <row r="116" spans="1:7" x14ac:dyDescent="0.25">
      <c r="A116" s="531" t="s">
        <v>2046</v>
      </c>
      <c r="B116" s="536" t="s">
        <v>181</v>
      </c>
      <c r="C116" s="544"/>
      <c r="D116" s="544"/>
      <c r="E116" s="535"/>
      <c r="F116" s="544"/>
      <c r="G116" s="526"/>
    </row>
    <row r="117" spans="1:7" x14ac:dyDescent="0.25">
      <c r="A117" s="531" t="s">
        <v>2047</v>
      </c>
      <c r="B117" s="536" t="s">
        <v>181</v>
      </c>
      <c r="C117" s="544"/>
      <c r="D117" s="544"/>
      <c r="E117" s="535"/>
      <c r="F117" s="544"/>
      <c r="G117" s="526"/>
    </row>
    <row r="118" spans="1:7" x14ac:dyDescent="0.25">
      <c r="A118" s="531" t="s">
        <v>2048</v>
      </c>
      <c r="B118" s="536" t="s">
        <v>181</v>
      </c>
      <c r="C118" s="544"/>
      <c r="D118" s="544"/>
      <c r="E118" s="535"/>
      <c r="F118" s="544"/>
      <c r="G118" s="526"/>
    </row>
    <row r="119" spans="1:7" x14ac:dyDescent="0.25">
      <c r="A119" s="531" t="s">
        <v>2049</v>
      </c>
      <c r="B119" s="536" t="s">
        <v>181</v>
      </c>
      <c r="C119" s="544"/>
      <c r="D119" s="544"/>
      <c r="E119" s="535"/>
      <c r="F119" s="544"/>
      <c r="G119" s="526"/>
    </row>
    <row r="120" spans="1:7" x14ac:dyDescent="0.25">
      <c r="A120" s="521"/>
      <c r="B120" s="521" t="s">
        <v>1514</v>
      </c>
      <c r="C120" s="521" t="s">
        <v>533</v>
      </c>
      <c r="D120" s="521" t="s">
        <v>518</v>
      </c>
      <c r="E120" s="521"/>
      <c r="F120" s="521" t="s">
        <v>631</v>
      </c>
      <c r="G120" s="521"/>
    </row>
    <row r="121" spans="1:7" x14ac:dyDescent="0.25">
      <c r="A121" s="531" t="s">
        <v>2050</v>
      </c>
      <c r="B121" s="530" t="s">
        <v>1592</v>
      </c>
      <c r="C121" s="544"/>
      <c r="D121" s="544"/>
      <c r="E121" s="535"/>
      <c r="F121" s="544"/>
      <c r="G121" s="526"/>
    </row>
    <row r="122" spans="1:7" x14ac:dyDescent="0.25">
      <c r="A122" s="531" t="s">
        <v>2051</v>
      </c>
      <c r="B122" s="530" t="s">
        <v>1592</v>
      </c>
      <c r="C122" s="544"/>
      <c r="D122" s="544"/>
      <c r="E122" s="535"/>
      <c r="F122" s="544"/>
      <c r="G122" s="526"/>
    </row>
    <row r="123" spans="1:7" x14ac:dyDescent="0.25">
      <c r="A123" s="531" t="s">
        <v>2052</v>
      </c>
      <c r="B123" s="530" t="s">
        <v>1592</v>
      </c>
      <c r="C123" s="544"/>
      <c r="D123" s="544"/>
      <c r="E123" s="535"/>
      <c r="F123" s="544"/>
      <c r="G123" s="526"/>
    </row>
    <row r="124" spans="1:7" x14ac:dyDescent="0.25">
      <c r="A124" s="531" t="s">
        <v>2053</v>
      </c>
      <c r="B124" s="530" t="s">
        <v>1592</v>
      </c>
      <c r="C124" s="544"/>
      <c r="D124" s="544"/>
      <c r="E124" s="535"/>
      <c r="F124" s="544"/>
      <c r="G124" s="526"/>
    </row>
    <row r="125" spans="1:7" x14ac:dyDescent="0.25">
      <c r="A125" s="531" t="s">
        <v>2054</v>
      </c>
      <c r="B125" s="530" t="s">
        <v>1592</v>
      </c>
      <c r="C125" s="544"/>
      <c r="D125" s="544"/>
      <c r="E125" s="535"/>
      <c r="F125" s="544"/>
      <c r="G125" s="526"/>
    </row>
    <row r="126" spans="1:7" x14ac:dyDescent="0.25">
      <c r="A126" s="531" t="s">
        <v>2055</v>
      </c>
      <c r="B126" s="530" t="s">
        <v>1592</v>
      </c>
      <c r="C126" s="544"/>
      <c r="D126" s="544"/>
      <c r="E126" s="535"/>
      <c r="F126" s="544"/>
      <c r="G126" s="526"/>
    </row>
    <row r="127" spans="1:7" x14ac:dyDescent="0.25">
      <c r="A127" s="531" t="s">
        <v>2056</v>
      </c>
      <c r="B127" s="530" t="s">
        <v>1592</v>
      </c>
      <c r="C127" s="544"/>
      <c r="D127" s="544"/>
      <c r="E127" s="535"/>
      <c r="F127" s="544"/>
      <c r="G127" s="526"/>
    </row>
    <row r="128" spans="1:7" x14ac:dyDescent="0.25">
      <c r="A128" s="531" t="s">
        <v>2057</v>
      </c>
      <c r="B128" s="530" t="s">
        <v>1592</v>
      </c>
      <c r="C128" s="544"/>
      <c r="D128" s="544"/>
      <c r="E128" s="535"/>
      <c r="F128" s="544"/>
      <c r="G128" s="526"/>
    </row>
    <row r="129" spans="1:7" x14ac:dyDescent="0.25">
      <c r="A129" s="531" t="s">
        <v>2058</v>
      </c>
      <c r="B129" s="530" t="s">
        <v>1592</v>
      </c>
      <c r="C129" s="544"/>
      <c r="D129" s="544"/>
      <c r="E129" s="535"/>
      <c r="F129" s="544"/>
      <c r="G129" s="526"/>
    </row>
    <row r="130" spans="1:7" x14ac:dyDescent="0.25">
      <c r="A130" s="531" t="s">
        <v>2059</v>
      </c>
      <c r="B130" s="530" t="s">
        <v>1592</v>
      </c>
      <c r="C130" s="544"/>
      <c r="D130" s="544"/>
      <c r="E130" s="535"/>
      <c r="F130" s="544"/>
      <c r="G130" s="526"/>
    </row>
    <row r="131" spans="1:7" x14ac:dyDescent="0.25">
      <c r="A131" s="531" t="s">
        <v>2060</v>
      </c>
      <c r="B131" s="530" t="s">
        <v>1592</v>
      </c>
      <c r="C131" s="544"/>
      <c r="D131" s="544"/>
      <c r="E131" s="535"/>
      <c r="F131" s="544"/>
      <c r="G131" s="526"/>
    </row>
    <row r="132" spans="1:7" x14ac:dyDescent="0.25">
      <c r="A132" s="531" t="s">
        <v>2061</v>
      </c>
      <c r="B132" s="530" t="s">
        <v>1592</v>
      </c>
      <c r="C132" s="544"/>
      <c r="D132" s="544"/>
      <c r="E132" s="535"/>
      <c r="F132" s="544"/>
      <c r="G132" s="526"/>
    </row>
    <row r="133" spans="1:7" x14ac:dyDescent="0.25">
      <c r="A133" s="531" t="s">
        <v>2062</v>
      </c>
      <c r="B133" s="530" t="s">
        <v>1592</v>
      </c>
      <c r="C133" s="544"/>
      <c r="D133" s="544"/>
      <c r="E133" s="535"/>
      <c r="F133" s="544"/>
      <c r="G133" s="526"/>
    </row>
    <row r="134" spans="1:7" x14ac:dyDescent="0.25">
      <c r="A134" s="531" t="s">
        <v>2063</v>
      </c>
      <c r="B134" s="530" t="s">
        <v>1592</v>
      </c>
      <c r="C134" s="544"/>
      <c r="D134" s="544"/>
      <c r="E134" s="535"/>
      <c r="F134" s="544"/>
      <c r="G134" s="526"/>
    </row>
    <row r="135" spans="1:7" x14ac:dyDescent="0.25">
      <c r="A135" s="531" t="s">
        <v>2064</v>
      </c>
      <c r="B135" s="530" t="s">
        <v>1592</v>
      </c>
      <c r="C135" s="544"/>
      <c r="D135" s="544"/>
      <c r="E135" s="535"/>
      <c r="F135" s="544"/>
      <c r="G135" s="526"/>
    </row>
    <row r="136" spans="1:7" x14ac:dyDescent="0.25">
      <c r="A136" s="531" t="s">
        <v>2065</v>
      </c>
      <c r="B136" s="530" t="s">
        <v>1592</v>
      </c>
      <c r="C136" s="544"/>
      <c r="D136" s="544"/>
      <c r="E136" s="535"/>
      <c r="F136" s="544"/>
      <c r="G136" s="526"/>
    </row>
    <row r="137" spans="1:7" x14ac:dyDescent="0.25">
      <c r="A137" s="531" t="s">
        <v>2066</v>
      </c>
      <c r="B137" s="530" t="s">
        <v>1592</v>
      </c>
      <c r="C137" s="544"/>
      <c r="D137" s="544"/>
      <c r="E137" s="535"/>
      <c r="F137" s="544"/>
      <c r="G137" s="526"/>
    </row>
    <row r="138" spans="1:7" x14ac:dyDescent="0.25">
      <c r="A138" s="531" t="s">
        <v>2067</v>
      </c>
      <c r="B138" s="530" t="s">
        <v>1592</v>
      </c>
      <c r="C138" s="544"/>
      <c r="D138" s="544"/>
      <c r="E138" s="535"/>
      <c r="F138" s="544"/>
      <c r="G138" s="526"/>
    </row>
    <row r="139" spans="1:7" x14ac:dyDescent="0.25">
      <c r="A139" s="531" t="s">
        <v>2068</v>
      </c>
      <c r="B139" s="530" t="s">
        <v>1592</v>
      </c>
      <c r="C139" s="544"/>
      <c r="D139" s="544"/>
      <c r="E139" s="535"/>
      <c r="F139" s="544"/>
      <c r="G139" s="526"/>
    </row>
    <row r="140" spans="1:7" x14ac:dyDescent="0.25">
      <c r="A140" s="531" t="s">
        <v>2069</v>
      </c>
      <c r="B140" s="530" t="s">
        <v>1592</v>
      </c>
      <c r="C140" s="544"/>
      <c r="D140" s="544"/>
      <c r="E140" s="535"/>
      <c r="F140" s="544"/>
      <c r="G140" s="526"/>
    </row>
    <row r="141" spans="1:7" x14ac:dyDescent="0.25">
      <c r="A141" s="531" t="s">
        <v>2070</v>
      </c>
      <c r="B141" s="530" t="s">
        <v>1592</v>
      </c>
      <c r="C141" s="544"/>
      <c r="D141" s="544"/>
      <c r="E141" s="535"/>
      <c r="F141" s="544"/>
      <c r="G141" s="526"/>
    </row>
    <row r="142" spans="1:7" x14ac:dyDescent="0.25">
      <c r="A142" s="531" t="s">
        <v>2071</v>
      </c>
      <c r="B142" s="530" t="s">
        <v>1592</v>
      </c>
      <c r="C142" s="544"/>
      <c r="D142" s="544"/>
      <c r="E142" s="535"/>
      <c r="F142" s="544"/>
      <c r="G142" s="526"/>
    </row>
    <row r="143" spans="1:7" x14ac:dyDescent="0.25">
      <c r="A143" s="531" t="s">
        <v>2072</v>
      </c>
      <c r="B143" s="530" t="s">
        <v>1592</v>
      </c>
      <c r="C143" s="544"/>
      <c r="D143" s="544"/>
      <c r="E143" s="535"/>
      <c r="F143" s="544"/>
      <c r="G143" s="526"/>
    </row>
    <row r="144" spans="1:7" x14ac:dyDescent="0.25">
      <c r="A144" s="531" t="s">
        <v>2073</v>
      </c>
      <c r="B144" s="530" t="s">
        <v>1592</v>
      </c>
      <c r="C144" s="544"/>
      <c r="D144" s="544"/>
      <c r="E144" s="535"/>
      <c r="F144" s="544"/>
      <c r="G144" s="526"/>
    </row>
    <row r="145" spans="1:7" x14ac:dyDescent="0.25">
      <c r="A145" s="531" t="s">
        <v>2074</v>
      </c>
      <c r="B145" s="530" t="s">
        <v>1592</v>
      </c>
      <c r="C145" s="544"/>
      <c r="D145" s="544"/>
      <c r="E145" s="535"/>
      <c r="F145" s="544"/>
      <c r="G145" s="526"/>
    </row>
    <row r="146" spans="1:7" x14ac:dyDescent="0.25">
      <c r="A146" s="531" t="s">
        <v>2075</v>
      </c>
      <c r="B146" s="530" t="s">
        <v>1592</v>
      </c>
      <c r="C146" s="544"/>
      <c r="D146" s="544"/>
      <c r="E146" s="535"/>
      <c r="F146" s="544"/>
      <c r="G146" s="526"/>
    </row>
    <row r="147" spans="1:7" x14ac:dyDescent="0.25">
      <c r="A147" s="531" t="s">
        <v>2076</v>
      </c>
      <c r="B147" s="530" t="s">
        <v>1592</v>
      </c>
      <c r="C147" s="544"/>
      <c r="D147" s="544"/>
      <c r="E147" s="535"/>
      <c r="F147" s="544"/>
      <c r="G147" s="526"/>
    </row>
    <row r="148" spans="1:7" x14ac:dyDescent="0.25">
      <c r="A148" s="531" t="s">
        <v>2077</v>
      </c>
      <c r="B148" s="530" t="s">
        <v>1592</v>
      </c>
      <c r="C148" s="544"/>
      <c r="D148" s="544"/>
      <c r="E148" s="535"/>
      <c r="F148" s="544"/>
      <c r="G148" s="526"/>
    </row>
    <row r="149" spans="1:7" x14ac:dyDescent="0.25">
      <c r="A149" s="531" t="s">
        <v>2078</v>
      </c>
      <c r="B149" s="530" t="s">
        <v>1592</v>
      </c>
      <c r="C149" s="544"/>
      <c r="D149" s="544"/>
      <c r="E149" s="535"/>
      <c r="F149" s="544"/>
      <c r="G149" s="526"/>
    </row>
    <row r="150" spans="1:7" x14ac:dyDescent="0.25">
      <c r="A150" s="531" t="s">
        <v>2079</v>
      </c>
      <c r="B150" s="530" t="s">
        <v>1592</v>
      </c>
      <c r="C150" s="544"/>
      <c r="D150" s="544"/>
      <c r="E150" s="535"/>
      <c r="F150" s="544"/>
      <c r="G150" s="526"/>
    </row>
    <row r="151" spans="1:7" x14ac:dyDescent="0.25">
      <c r="A151" s="531" t="s">
        <v>2080</v>
      </c>
      <c r="B151" s="530" t="s">
        <v>1592</v>
      </c>
      <c r="C151" s="544"/>
      <c r="D151" s="544"/>
      <c r="E151" s="535"/>
      <c r="F151" s="544"/>
      <c r="G151" s="526"/>
    </row>
    <row r="152" spans="1:7" x14ac:dyDescent="0.25">
      <c r="A152" s="531" t="s">
        <v>2081</v>
      </c>
      <c r="B152" s="530" t="s">
        <v>1592</v>
      </c>
      <c r="C152" s="544"/>
      <c r="D152" s="544"/>
      <c r="E152" s="535"/>
      <c r="F152" s="544"/>
      <c r="G152" s="526"/>
    </row>
    <row r="153" spans="1:7" x14ac:dyDescent="0.25">
      <c r="A153" s="531" t="s">
        <v>2082</v>
      </c>
      <c r="B153" s="530" t="s">
        <v>1592</v>
      </c>
      <c r="C153" s="544"/>
      <c r="D153" s="544"/>
      <c r="E153" s="535"/>
      <c r="F153" s="544"/>
      <c r="G153" s="526"/>
    </row>
    <row r="154" spans="1:7" x14ac:dyDescent="0.25">
      <c r="A154" s="531" t="s">
        <v>2083</v>
      </c>
      <c r="B154" s="530" t="s">
        <v>1592</v>
      </c>
      <c r="C154" s="544"/>
      <c r="D154" s="544"/>
      <c r="E154" s="535"/>
      <c r="F154" s="544"/>
      <c r="G154" s="526"/>
    </row>
    <row r="155" spans="1:7" x14ac:dyDescent="0.25">
      <c r="A155" s="531" t="s">
        <v>2084</v>
      </c>
      <c r="B155" s="530" t="s">
        <v>1592</v>
      </c>
      <c r="C155" s="544"/>
      <c r="D155" s="544"/>
      <c r="E155" s="535"/>
      <c r="F155" s="544"/>
      <c r="G155" s="526"/>
    </row>
    <row r="156" spans="1:7" x14ac:dyDescent="0.25">
      <c r="A156" s="531" t="s">
        <v>2085</v>
      </c>
      <c r="B156" s="530" t="s">
        <v>1592</v>
      </c>
      <c r="C156" s="544"/>
      <c r="D156" s="544"/>
      <c r="E156" s="535"/>
      <c r="F156" s="544"/>
      <c r="G156" s="526"/>
    </row>
    <row r="157" spans="1:7" x14ac:dyDescent="0.25">
      <c r="A157" s="531" t="s">
        <v>2086</v>
      </c>
      <c r="B157" s="530" t="s">
        <v>1592</v>
      </c>
      <c r="C157" s="544"/>
      <c r="D157" s="544"/>
      <c r="E157" s="535"/>
      <c r="F157" s="544"/>
      <c r="G157" s="526"/>
    </row>
    <row r="158" spans="1:7" x14ac:dyDescent="0.25">
      <c r="A158" s="531" t="s">
        <v>2087</v>
      </c>
      <c r="B158" s="530" t="s">
        <v>1592</v>
      </c>
      <c r="C158" s="544"/>
      <c r="D158" s="544"/>
      <c r="E158" s="535"/>
      <c r="F158" s="544"/>
      <c r="G158" s="526"/>
    </row>
    <row r="159" spans="1:7" x14ac:dyDescent="0.25">
      <c r="A159" s="531" t="s">
        <v>2088</v>
      </c>
      <c r="B159" s="530" t="s">
        <v>1592</v>
      </c>
      <c r="C159" s="544"/>
      <c r="D159" s="544"/>
      <c r="E159" s="535"/>
      <c r="F159" s="544"/>
      <c r="G159" s="526"/>
    </row>
    <row r="160" spans="1:7" x14ac:dyDescent="0.25">
      <c r="A160" s="531" t="s">
        <v>2089</v>
      </c>
      <c r="B160" s="530" t="s">
        <v>1592</v>
      </c>
      <c r="C160" s="544"/>
      <c r="D160" s="544"/>
      <c r="E160" s="535"/>
      <c r="F160" s="544"/>
      <c r="G160" s="526"/>
    </row>
    <row r="161" spans="1:7" x14ac:dyDescent="0.25">
      <c r="A161" s="531" t="s">
        <v>2090</v>
      </c>
      <c r="B161" s="530" t="s">
        <v>1592</v>
      </c>
      <c r="C161" s="544"/>
      <c r="D161" s="544"/>
      <c r="E161" s="535"/>
      <c r="F161" s="544"/>
      <c r="G161" s="526"/>
    </row>
    <row r="162" spans="1:7" x14ac:dyDescent="0.25">
      <c r="A162" s="531" t="s">
        <v>2091</v>
      </c>
      <c r="B162" s="530" t="s">
        <v>1592</v>
      </c>
      <c r="C162" s="544"/>
      <c r="D162" s="544"/>
      <c r="E162" s="535"/>
      <c r="F162" s="544"/>
      <c r="G162" s="526"/>
    </row>
    <row r="163" spans="1:7" x14ac:dyDescent="0.25">
      <c r="A163" s="531" t="s">
        <v>2092</v>
      </c>
      <c r="B163" s="530" t="s">
        <v>1592</v>
      </c>
      <c r="C163" s="544"/>
      <c r="D163" s="544"/>
      <c r="E163" s="535"/>
      <c r="F163" s="544"/>
      <c r="G163" s="526"/>
    </row>
    <row r="164" spans="1:7" x14ac:dyDescent="0.25">
      <c r="A164" s="531" t="s">
        <v>2093</v>
      </c>
      <c r="B164" s="530" t="s">
        <v>1592</v>
      </c>
      <c r="C164" s="544"/>
      <c r="D164" s="544"/>
      <c r="E164" s="535"/>
      <c r="F164" s="544"/>
      <c r="G164" s="526"/>
    </row>
    <row r="165" spans="1:7" x14ac:dyDescent="0.25">
      <c r="A165" s="531" t="s">
        <v>2094</v>
      </c>
      <c r="B165" s="530" t="s">
        <v>1592</v>
      </c>
      <c r="C165" s="544"/>
      <c r="D165" s="544"/>
      <c r="E165" s="535"/>
      <c r="F165" s="544"/>
      <c r="G165" s="526"/>
    </row>
    <row r="166" spans="1:7" x14ac:dyDescent="0.25">
      <c r="A166" s="531" t="s">
        <v>2095</v>
      </c>
      <c r="B166" s="530" t="s">
        <v>1592</v>
      </c>
      <c r="C166" s="544"/>
      <c r="D166" s="544"/>
      <c r="E166" s="535"/>
      <c r="F166" s="544"/>
      <c r="G166" s="526"/>
    </row>
    <row r="167" spans="1:7" x14ac:dyDescent="0.25">
      <c r="A167" s="531" t="s">
        <v>2096</v>
      </c>
      <c r="B167" s="530" t="s">
        <v>1592</v>
      </c>
      <c r="C167" s="544"/>
      <c r="D167" s="544"/>
      <c r="E167" s="535"/>
      <c r="F167" s="544"/>
      <c r="G167" s="526"/>
    </row>
    <row r="168" spans="1:7" x14ac:dyDescent="0.25">
      <c r="A168" s="531" t="s">
        <v>2097</v>
      </c>
      <c r="B168" s="530" t="s">
        <v>1592</v>
      </c>
      <c r="C168" s="544"/>
      <c r="D168" s="544"/>
      <c r="E168" s="535"/>
      <c r="F168" s="544"/>
      <c r="G168" s="526"/>
    </row>
    <row r="169" spans="1:7" x14ac:dyDescent="0.25">
      <c r="A169" s="531" t="s">
        <v>2098</v>
      </c>
      <c r="B169" s="530" t="s">
        <v>1592</v>
      </c>
      <c r="C169" s="544"/>
      <c r="D169" s="544"/>
      <c r="E169" s="535"/>
      <c r="F169" s="544"/>
      <c r="G169" s="526"/>
    </row>
    <row r="170" spans="1:7" x14ac:dyDescent="0.25">
      <c r="A170" s="531" t="s">
        <v>2099</v>
      </c>
      <c r="B170" s="530" t="s">
        <v>1592</v>
      </c>
      <c r="C170" s="544"/>
      <c r="D170" s="544"/>
      <c r="E170" s="535"/>
      <c r="F170" s="544"/>
      <c r="G170" s="526"/>
    </row>
    <row r="171" spans="1:7" x14ac:dyDescent="0.25">
      <c r="A171" s="521"/>
      <c r="B171" s="521" t="s">
        <v>671</v>
      </c>
      <c r="C171" s="521" t="s">
        <v>533</v>
      </c>
      <c r="D171" s="521" t="s">
        <v>518</v>
      </c>
      <c r="E171" s="521"/>
      <c r="F171" s="521" t="s">
        <v>631</v>
      </c>
      <c r="G171" s="521"/>
    </row>
    <row r="172" spans="1:7" x14ac:dyDescent="0.25">
      <c r="A172" s="531" t="s">
        <v>2100</v>
      </c>
      <c r="B172" s="531" t="s">
        <v>669</v>
      </c>
      <c r="C172" s="544"/>
      <c r="D172" s="544"/>
      <c r="E172" s="547"/>
      <c r="F172" s="544"/>
      <c r="G172" s="526"/>
    </row>
    <row r="173" spans="1:7" x14ac:dyDescent="0.25">
      <c r="A173" s="531" t="s">
        <v>2101</v>
      </c>
      <c r="B173" s="531" t="s">
        <v>667</v>
      </c>
      <c r="C173" s="544"/>
      <c r="D173" s="544"/>
      <c r="E173" s="547"/>
      <c r="F173" s="544"/>
      <c r="G173" s="526"/>
    </row>
    <row r="174" spans="1:7" x14ac:dyDescent="0.25">
      <c r="A174" s="531" t="s">
        <v>2102</v>
      </c>
      <c r="B174" s="531" t="s">
        <v>23</v>
      </c>
      <c r="C174" s="544"/>
      <c r="D174" s="544"/>
      <c r="E174" s="547"/>
      <c r="F174" s="544"/>
      <c r="G174" s="526"/>
    </row>
    <row r="175" spans="1:7" x14ac:dyDescent="0.25">
      <c r="A175" s="531" t="s">
        <v>2103</v>
      </c>
      <c r="B175" s="531"/>
      <c r="C175" s="535"/>
      <c r="D175" s="535"/>
      <c r="E175" s="547"/>
      <c r="F175" s="535"/>
      <c r="G175" s="526"/>
    </row>
    <row r="176" spans="1:7" x14ac:dyDescent="0.25">
      <c r="A176" s="531" t="s">
        <v>2104</v>
      </c>
      <c r="B176" s="531"/>
      <c r="C176" s="535"/>
      <c r="D176" s="535"/>
      <c r="E176" s="547"/>
      <c r="F176" s="535"/>
      <c r="G176" s="526"/>
    </row>
    <row r="177" spans="1:7" x14ac:dyDescent="0.25">
      <c r="A177" s="531" t="s">
        <v>2105</v>
      </c>
      <c r="B177" s="531"/>
      <c r="C177" s="535"/>
      <c r="D177" s="535"/>
      <c r="E177" s="547"/>
      <c r="F177" s="535"/>
      <c r="G177" s="526"/>
    </row>
    <row r="178" spans="1:7" x14ac:dyDescent="0.25">
      <c r="A178" s="531" t="s">
        <v>2106</v>
      </c>
      <c r="B178" s="531"/>
      <c r="C178" s="535"/>
      <c r="D178" s="535"/>
      <c r="E178" s="547"/>
      <c r="F178" s="535"/>
      <c r="G178" s="526"/>
    </row>
    <row r="179" spans="1:7" x14ac:dyDescent="0.25">
      <c r="A179" s="531" t="s">
        <v>2107</v>
      </c>
      <c r="B179" s="531"/>
      <c r="C179" s="535"/>
      <c r="D179" s="535"/>
      <c r="E179" s="547"/>
      <c r="F179" s="535"/>
      <c r="G179" s="526"/>
    </row>
    <row r="180" spans="1:7" x14ac:dyDescent="0.25">
      <c r="A180" s="531" t="s">
        <v>2108</v>
      </c>
      <c r="B180" s="531"/>
      <c r="C180" s="535"/>
      <c r="D180" s="535"/>
      <c r="E180" s="547"/>
      <c r="F180" s="535"/>
      <c r="G180" s="526"/>
    </row>
    <row r="181" spans="1:7" x14ac:dyDescent="0.25">
      <c r="A181" s="521"/>
      <c r="B181" s="521" t="s">
        <v>659</v>
      </c>
      <c r="C181" s="521" t="s">
        <v>533</v>
      </c>
      <c r="D181" s="521" t="s">
        <v>518</v>
      </c>
      <c r="E181" s="521"/>
      <c r="F181" s="521" t="s">
        <v>631</v>
      </c>
      <c r="G181" s="521"/>
    </row>
    <row r="182" spans="1:7" x14ac:dyDescent="0.25">
      <c r="A182" s="531" t="s">
        <v>2109</v>
      </c>
      <c r="B182" s="531" t="s">
        <v>657</v>
      </c>
      <c r="C182" s="544"/>
      <c r="D182" s="544"/>
      <c r="E182" s="547"/>
      <c r="F182" s="544"/>
      <c r="G182" s="526"/>
    </row>
    <row r="183" spans="1:7" x14ac:dyDescent="0.25">
      <c r="A183" s="531" t="s">
        <v>2110</v>
      </c>
      <c r="B183" s="531" t="s">
        <v>655</v>
      </c>
      <c r="C183" s="544"/>
      <c r="D183" s="544"/>
      <c r="E183" s="547"/>
      <c r="F183" s="544"/>
      <c r="G183" s="526"/>
    </row>
    <row r="184" spans="1:7" x14ac:dyDescent="0.25">
      <c r="A184" s="531" t="s">
        <v>2111</v>
      </c>
      <c r="B184" s="531" t="s">
        <v>23</v>
      </c>
      <c r="C184" s="544"/>
      <c r="D184" s="544"/>
      <c r="E184" s="547"/>
      <c r="F184" s="544"/>
      <c r="G184" s="526"/>
    </row>
    <row r="185" spans="1:7" x14ac:dyDescent="0.25">
      <c r="A185" s="531" t="s">
        <v>2112</v>
      </c>
      <c r="B185" s="531"/>
      <c r="C185" s="531"/>
      <c r="D185" s="531"/>
      <c r="E185" s="548"/>
      <c r="F185" s="531"/>
      <c r="G185" s="526"/>
    </row>
    <row r="186" spans="1:7" x14ac:dyDescent="0.25">
      <c r="A186" s="531" t="s">
        <v>2113</v>
      </c>
      <c r="B186" s="531"/>
      <c r="C186" s="531"/>
      <c r="D186" s="531"/>
      <c r="E186" s="548"/>
      <c r="F186" s="531"/>
      <c r="G186" s="526"/>
    </row>
    <row r="187" spans="1:7" x14ac:dyDescent="0.25">
      <c r="A187" s="531" t="s">
        <v>2114</v>
      </c>
      <c r="B187" s="531"/>
      <c r="C187" s="531"/>
      <c r="D187" s="531"/>
      <c r="E187" s="548"/>
      <c r="F187" s="531"/>
      <c r="G187" s="526"/>
    </row>
    <row r="188" spans="1:7" x14ac:dyDescent="0.25">
      <c r="A188" s="531" t="s">
        <v>2115</v>
      </c>
      <c r="B188" s="531"/>
      <c r="C188" s="531"/>
      <c r="D188" s="531"/>
      <c r="E188" s="548"/>
      <c r="F188" s="531"/>
      <c r="G188" s="526"/>
    </row>
    <row r="189" spans="1:7" x14ac:dyDescent="0.25">
      <c r="A189" s="531" t="s">
        <v>2116</v>
      </c>
      <c r="B189" s="531"/>
      <c r="C189" s="531"/>
      <c r="D189" s="531"/>
      <c r="E189" s="548"/>
      <c r="F189" s="531"/>
      <c r="G189" s="526"/>
    </row>
    <row r="190" spans="1:7" x14ac:dyDescent="0.25">
      <c r="A190" s="531" t="s">
        <v>2117</v>
      </c>
      <c r="B190" s="531"/>
      <c r="C190" s="531"/>
      <c r="D190" s="531"/>
      <c r="E190" s="548"/>
      <c r="F190" s="531"/>
      <c r="G190" s="526"/>
    </row>
    <row r="191" spans="1:7" x14ac:dyDescent="0.25">
      <c r="A191" s="521"/>
      <c r="B191" s="521" t="s">
        <v>647</v>
      </c>
      <c r="C191" s="521" t="s">
        <v>533</v>
      </c>
      <c r="D191" s="521" t="s">
        <v>518</v>
      </c>
      <c r="E191" s="521"/>
      <c r="F191" s="521" t="s">
        <v>631</v>
      </c>
      <c r="G191" s="521"/>
    </row>
    <row r="192" spans="1:7" x14ac:dyDescent="0.25">
      <c r="A192" s="531" t="s">
        <v>2118</v>
      </c>
      <c r="B192" s="549" t="s">
        <v>645</v>
      </c>
      <c r="C192" s="544"/>
      <c r="D192" s="544"/>
      <c r="E192" s="547"/>
      <c r="F192" s="544"/>
      <c r="G192" s="526"/>
    </row>
    <row r="193" spans="1:7" x14ac:dyDescent="0.25">
      <c r="A193" s="531" t="s">
        <v>2119</v>
      </c>
      <c r="B193" s="549" t="s">
        <v>643</v>
      </c>
      <c r="C193" s="544"/>
      <c r="D193" s="544"/>
      <c r="E193" s="547"/>
      <c r="F193" s="544"/>
      <c r="G193" s="526"/>
    </row>
    <row r="194" spans="1:7" x14ac:dyDescent="0.25">
      <c r="A194" s="531" t="s">
        <v>2120</v>
      </c>
      <c r="B194" s="549" t="s">
        <v>641</v>
      </c>
      <c r="C194" s="544"/>
      <c r="D194" s="544"/>
      <c r="E194" s="535"/>
      <c r="F194" s="544"/>
      <c r="G194" s="526"/>
    </row>
    <row r="195" spans="1:7" x14ac:dyDescent="0.25">
      <c r="A195" s="531" t="s">
        <v>2121</v>
      </c>
      <c r="B195" s="549" t="s">
        <v>639</v>
      </c>
      <c r="C195" s="544"/>
      <c r="D195" s="544"/>
      <c r="E195" s="535"/>
      <c r="F195" s="544"/>
      <c r="G195" s="526"/>
    </row>
    <row r="196" spans="1:7" x14ac:dyDescent="0.25">
      <c r="A196" s="531" t="s">
        <v>2122</v>
      </c>
      <c r="B196" s="549" t="s">
        <v>637</v>
      </c>
      <c r="C196" s="544"/>
      <c r="D196" s="544"/>
      <c r="E196" s="535"/>
      <c r="F196" s="544"/>
      <c r="G196" s="526"/>
    </row>
    <row r="197" spans="1:7" x14ac:dyDescent="0.25">
      <c r="A197" s="531" t="s">
        <v>2123</v>
      </c>
      <c r="B197" s="543"/>
      <c r="C197" s="535"/>
      <c r="D197" s="535"/>
      <c r="E197" s="535"/>
      <c r="F197" s="535"/>
      <c r="G197" s="526"/>
    </row>
    <row r="198" spans="1:7" x14ac:dyDescent="0.25">
      <c r="A198" s="531" t="s">
        <v>2124</v>
      </c>
      <c r="B198" s="543"/>
      <c r="C198" s="535"/>
      <c r="D198" s="535"/>
      <c r="E198" s="535"/>
      <c r="F198" s="535"/>
      <c r="G198" s="526"/>
    </row>
    <row r="199" spans="1:7" x14ac:dyDescent="0.25">
      <c r="A199" s="531" t="s">
        <v>2125</v>
      </c>
      <c r="B199" s="549"/>
      <c r="C199" s="535"/>
      <c r="D199" s="535"/>
      <c r="E199" s="535"/>
      <c r="F199" s="535"/>
      <c r="G199" s="526"/>
    </row>
    <row r="200" spans="1:7" x14ac:dyDescent="0.25">
      <c r="A200" s="531" t="s">
        <v>2126</v>
      </c>
      <c r="B200" s="549"/>
      <c r="C200" s="535"/>
      <c r="D200" s="535"/>
      <c r="E200" s="535"/>
      <c r="F200" s="535"/>
      <c r="G200" s="526"/>
    </row>
    <row r="201" spans="1:7" x14ac:dyDescent="0.25">
      <c r="A201" s="521"/>
      <c r="B201" s="521" t="s">
        <v>632</v>
      </c>
      <c r="C201" s="521" t="s">
        <v>533</v>
      </c>
      <c r="D201" s="521" t="s">
        <v>518</v>
      </c>
      <c r="E201" s="521"/>
      <c r="F201" s="521" t="s">
        <v>631</v>
      </c>
      <c r="G201" s="521"/>
    </row>
    <row r="202" spans="1:7" x14ac:dyDescent="0.25">
      <c r="A202" s="531" t="s">
        <v>2127</v>
      </c>
      <c r="B202" s="531" t="s">
        <v>629</v>
      </c>
      <c r="C202" s="544"/>
      <c r="D202" s="544"/>
      <c r="E202" s="547"/>
      <c r="F202" s="544"/>
      <c r="G202" s="526"/>
    </row>
    <row r="203" spans="1:7" x14ac:dyDescent="0.25">
      <c r="A203" s="531" t="s">
        <v>2128</v>
      </c>
      <c r="B203" s="550"/>
      <c r="C203" s="535"/>
      <c r="D203" s="535"/>
      <c r="E203" s="547"/>
      <c r="F203" s="535"/>
      <c r="G203" s="526"/>
    </row>
    <row r="204" spans="1:7" x14ac:dyDescent="0.25">
      <c r="A204" s="531" t="s">
        <v>2129</v>
      </c>
      <c r="B204" s="550"/>
      <c r="C204" s="535"/>
      <c r="D204" s="535"/>
      <c r="E204" s="547"/>
      <c r="F204" s="535"/>
      <c r="G204" s="526"/>
    </row>
    <row r="205" spans="1:7" x14ac:dyDescent="0.25">
      <c r="A205" s="531" t="s">
        <v>2130</v>
      </c>
      <c r="B205" s="550"/>
      <c r="C205" s="535"/>
      <c r="D205" s="535"/>
      <c r="E205" s="547"/>
      <c r="F205" s="535"/>
      <c r="G205" s="526"/>
    </row>
    <row r="206" spans="1:7" x14ac:dyDescent="0.25">
      <c r="A206" s="531" t="s">
        <v>2131</v>
      </c>
      <c r="B206" s="550"/>
      <c r="C206" s="535"/>
      <c r="D206" s="535"/>
      <c r="E206" s="547"/>
      <c r="F206" s="535"/>
      <c r="G206" s="526"/>
    </row>
    <row r="207" spans="1:7" x14ac:dyDescent="0.25">
      <c r="A207" s="531" t="s">
        <v>2132</v>
      </c>
      <c r="B207" s="526"/>
      <c r="C207" s="526"/>
      <c r="D207" s="526"/>
      <c r="E207" s="526"/>
      <c r="F207" s="526"/>
      <c r="G207" s="526"/>
    </row>
    <row r="208" spans="1:7" x14ac:dyDescent="0.25">
      <c r="A208" s="531" t="s">
        <v>2133</v>
      </c>
      <c r="B208" s="526"/>
      <c r="C208" s="526"/>
      <c r="D208" s="526"/>
      <c r="E208" s="526"/>
      <c r="F208" s="526"/>
      <c r="G208" s="526"/>
    </row>
    <row r="209" spans="1:7" x14ac:dyDescent="0.25">
      <c r="A209" s="531" t="s">
        <v>2134</v>
      </c>
      <c r="B209" s="526"/>
      <c r="C209" s="526"/>
      <c r="D209" s="526"/>
      <c r="E209" s="526"/>
      <c r="F209" s="526"/>
      <c r="G209" s="526"/>
    </row>
    <row r="210" spans="1:7" ht="18.75" x14ac:dyDescent="0.25">
      <c r="A210" s="551"/>
      <c r="B210" s="552" t="s">
        <v>2135</v>
      </c>
      <c r="C210" s="553"/>
      <c r="D210" s="553"/>
      <c r="E210" s="553"/>
      <c r="F210" s="553"/>
      <c r="G210" s="553"/>
    </row>
    <row r="211" spans="1:7" x14ac:dyDescent="0.25">
      <c r="A211" s="521"/>
      <c r="B211" s="521" t="s">
        <v>623</v>
      </c>
      <c r="C211" s="521" t="s">
        <v>39</v>
      </c>
      <c r="D211" s="521" t="s">
        <v>24</v>
      </c>
      <c r="E211" s="521"/>
      <c r="F211" s="521" t="s">
        <v>533</v>
      </c>
      <c r="G211" s="521" t="s">
        <v>517</v>
      </c>
    </row>
    <row r="212" spans="1:7" x14ac:dyDescent="0.25">
      <c r="A212" s="531" t="s">
        <v>2136</v>
      </c>
      <c r="B212" s="526" t="s">
        <v>520</v>
      </c>
      <c r="C212" s="532"/>
      <c r="D212" s="531"/>
      <c r="E212" s="554"/>
      <c r="F212" s="555"/>
      <c r="G212" s="555"/>
    </row>
    <row r="213" spans="1:7" x14ac:dyDescent="0.25">
      <c r="A213" s="554"/>
      <c r="B213" s="556"/>
      <c r="C213" s="554"/>
      <c r="D213" s="554"/>
      <c r="E213" s="554"/>
      <c r="F213" s="555"/>
      <c r="G213" s="555"/>
    </row>
    <row r="214" spans="1:7" x14ac:dyDescent="0.25">
      <c r="A214" s="531"/>
      <c r="B214" s="526" t="s">
        <v>519</v>
      </c>
      <c r="C214" s="554"/>
      <c r="D214" s="554"/>
      <c r="E214" s="554"/>
      <c r="F214" s="555"/>
      <c r="G214" s="555"/>
    </row>
    <row r="215" spans="1:7" x14ac:dyDescent="0.25">
      <c r="A215" s="531" t="s">
        <v>2137</v>
      </c>
      <c r="B215" s="526" t="s">
        <v>1592</v>
      </c>
      <c r="C215" s="532"/>
      <c r="D215" s="557"/>
      <c r="E215" s="554"/>
      <c r="F215" s="525" t="s">
        <v>1347</v>
      </c>
      <c r="G215" s="525" t="s">
        <v>1347</v>
      </c>
    </row>
    <row r="216" spans="1:7" x14ac:dyDescent="0.25">
      <c r="A216" s="531" t="s">
        <v>2138</v>
      </c>
      <c r="B216" s="526" t="s">
        <v>1592</v>
      </c>
      <c r="C216" s="532"/>
      <c r="D216" s="557"/>
      <c r="E216" s="554"/>
      <c r="F216" s="525" t="s">
        <v>1347</v>
      </c>
      <c r="G216" s="525" t="s">
        <v>1347</v>
      </c>
    </row>
    <row r="217" spans="1:7" x14ac:dyDescent="0.25">
      <c r="A217" s="531" t="s">
        <v>2139</v>
      </c>
      <c r="B217" s="526" t="s">
        <v>1592</v>
      </c>
      <c r="C217" s="532"/>
      <c r="D217" s="557"/>
      <c r="E217" s="554"/>
      <c r="F217" s="525" t="s">
        <v>1347</v>
      </c>
      <c r="G217" s="525" t="s">
        <v>1347</v>
      </c>
    </row>
    <row r="218" spans="1:7" x14ac:dyDescent="0.25">
      <c r="A218" s="531" t="s">
        <v>2140</v>
      </c>
      <c r="B218" s="526" t="s">
        <v>1592</v>
      </c>
      <c r="C218" s="532"/>
      <c r="D218" s="557"/>
      <c r="E218" s="554"/>
      <c r="F218" s="525" t="s">
        <v>1347</v>
      </c>
      <c r="G218" s="525" t="s">
        <v>1347</v>
      </c>
    </row>
    <row r="219" spans="1:7" x14ac:dyDescent="0.25">
      <c r="A219" s="531" t="s">
        <v>2141</v>
      </c>
      <c r="B219" s="526" t="s">
        <v>1592</v>
      </c>
      <c r="C219" s="532"/>
      <c r="D219" s="557"/>
      <c r="E219" s="554"/>
      <c r="F219" s="525" t="s">
        <v>1347</v>
      </c>
      <c r="G219" s="525" t="s">
        <v>1347</v>
      </c>
    </row>
    <row r="220" spans="1:7" x14ac:dyDescent="0.25">
      <c r="A220" s="531" t="s">
        <v>2142</v>
      </c>
      <c r="B220" s="526" t="s">
        <v>1592</v>
      </c>
      <c r="C220" s="532"/>
      <c r="D220" s="557"/>
      <c r="E220" s="554"/>
      <c r="F220" s="525" t="s">
        <v>1347</v>
      </c>
      <c r="G220" s="525" t="s">
        <v>1347</v>
      </c>
    </row>
    <row r="221" spans="1:7" x14ac:dyDescent="0.25">
      <c r="A221" s="531" t="s">
        <v>2143</v>
      </c>
      <c r="B221" s="526" t="s">
        <v>1592</v>
      </c>
      <c r="C221" s="532"/>
      <c r="D221" s="557"/>
      <c r="E221" s="554"/>
      <c r="F221" s="525" t="s">
        <v>1347</v>
      </c>
      <c r="G221" s="525" t="s">
        <v>1347</v>
      </c>
    </row>
    <row r="222" spans="1:7" x14ac:dyDescent="0.25">
      <c r="A222" s="531" t="s">
        <v>2144</v>
      </c>
      <c r="B222" s="526" t="s">
        <v>1592</v>
      </c>
      <c r="C222" s="532"/>
      <c r="D222" s="557"/>
      <c r="E222" s="554"/>
      <c r="F222" s="525" t="s">
        <v>1347</v>
      </c>
      <c r="G222" s="525" t="s">
        <v>1347</v>
      </c>
    </row>
    <row r="223" spans="1:7" x14ac:dyDescent="0.25">
      <c r="A223" s="531" t="s">
        <v>2145</v>
      </c>
      <c r="B223" s="526" t="s">
        <v>1592</v>
      </c>
      <c r="C223" s="532"/>
      <c r="D223" s="557"/>
      <c r="E223" s="554"/>
      <c r="F223" s="525" t="s">
        <v>1347</v>
      </c>
      <c r="G223" s="525" t="s">
        <v>1347</v>
      </c>
    </row>
    <row r="224" spans="1:7" x14ac:dyDescent="0.25">
      <c r="A224" s="531" t="s">
        <v>2146</v>
      </c>
      <c r="B224" s="526" t="s">
        <v>1592</v>
      </c>
      <c r="C224" s="532"/>
      <c r="D224" s="557"/>
      <c r="E224" s="526"/>
      <c r="F224" s="525" t="s">
        <v>1347</v>
      </c>
      <c r="G224" s="525" t="s">
        <v>1347</v>
      </c>
    </row>
    <row r="225" spans="1:7" x14ac:dyDescent="0.25">
      <c r="A225" s="531" t="s">
        <v>2147</v>
      </c>
      <c r="B225" s="526" t="s">
        <v>1592</v>
      </c>
      <c r="C225" s="532"/>
      <c r="D225" s="557"/>
      <c r="E225" s="526"/>
      <c r="F225" s="525" t="s">
        <v>1347</v>
      </c>
      <c r="G225" s="525" t="s">
        <v>1347</v>
      </c>
    </row>
    <row r="226" spans="1:7" x14ac:dyDescent="0.25">
      <c r="A226" s="531" t="s">
        <v>2148</v>
      </c>
      <c r="B226" s="526" t="s">
        <v>1592</v>
      </c>
      <c r="C226" s="532"/>
      <c r="D226" s="557"/>
      <c r="E226" s="526"/>
      <c r="F226" s="525" t="s">
        <v>1347</v>
      </c>
      <c r="G226" s="525" t="s">
        <v>1347</v>
      </c>
    </row>
    <row r="227" spans="1:7" x14ac:dyDescent="0.25">
      <c r="A227" s="531" t="s">
        <v>2149</v>
      </c>
      <c r="B227" s="526" t="s">
        <v>1592</v>
      </c>
      <c r="C227" s="532"/>
      <c r="D227" s="557"/>
      <c r="E227" s="526"/>
      <c r="F227" s="525" t="s">
        <v>1347</v>
      </c>
      <c r="G227" s="525" t="s">
        <v>1347</v>
      </c>
    </row>
    <row r="228" spans="1:7" x14ac:dyDescent="0.25">
      <c r="A228" s="531" t="s">
        <v>2150</v>
      </c>
      <c r="B228" s="526" t="s">
        <v>1592</v>
      </c>
      <c r="C228" s="532"/>
      <c r="D228" s="557"/>
      <c r="E228" s="526"/>
      <c r="F228" s="525" t="s">
        <v>1347</v>
      </c>
      <c r="G228" s="525" t="s">
        <v>1347</v>
      </c>
    </row>
    <row r="229" spans="1:7" x14ac:dyDescent="0.25">
      <c r="A229" s="531" t="s">
        <v>2151</v>
      </c>
      <c r="B229" s="526" t="s">
        <v>1592</v>
      </c>
      <c r="C229" s="532"/>
      <c r="D229" s="557"/>
      <c r="E229" s="526"/>
      <c r="F229" s="525" t="s">
        <v>1347</v>
      </c>
      <c r="G229" s="525" t="s">
        <v>1347</v>
      </c>
    </row>
    <row r="230" spans="1:7" x14ac:dyDescent="0.25">
      <c r="A230" s="531" t="s">
        <v>2152</v>
      </c>
      <c r="B230" s="526" t="s">
        <v>1592</v>
      </c>
      <c r="C230" s="532"/>
      <c r="D230" s="557"/>
      <c r="E230" s="531"/>
      <c r="F230" s="525" t="s">
        <v>1347</v>
      </c>
      <c r="G230" s="525" t="s">
        <v>1347</v>
      </c>
    </row>
    <row r="231" spans="1:7" x14ac:dyDescent="0.25">
      <c r="A231" s="531" t="s">
        <v>2153</v>
      </c>
      <c r="B231" s="526" t="s">
        <v>1592</v>
      </c>
      <c r="C231" s="532"/>
      <c r="D231" s="557"/>
      <c r="E231" s="558"/>
      <c r="F231" s="525" t="s">
        <v>1347</v>
      </c>
      <c r="G231" s="525" t="s">
        <v>1347</v>
      </c>
    </row>
    <row r="232" spans="1:7" x14ac:dyDescent="0.25">
      <c r="A232" s="531" t="s">
        <v>2154</v>
      </c>
      <c r="B232" s="526" t="s">
        <v>1592</v>
      </c>
      <c r="C232" s="532"/>
      <c r="D232" s="557"/>
      <c r="E232" s="558"/>
      <c r="F232" s="525" t="s">
        <v>1347</v>
      </c>
      <c r="G232" s="525" t="s">
        <v>1347</v>
      </c>
    </row>
    <row r="233" spans="1:7" x14ac:dyDescent="0.25">
      <c r="A233" s="531" t="s">
        <v>2155</v>
      </c>
      <c r="B233" s="526" t="s">
        <v>1592</v>
      </c>
      <c r="C233" s="532"/>
      <c r="D233" s="557"/>
      <c r="E233" s="558"/>
      <c r="F233" s="525" t="s">
        <v>1347</v>
      </c>
      <c r="G233" s="525" t="s">
        <v>1347</v>
      </c>
    </row>
    <row r="234" spans="1:7" x14ac:dyDescent="0.25">
      <c r="A234" s="531" t="s">
        <v>2156</v>
      </c>
      <c r="B234" s="526" t="s">
        <v>1592</v>
      </c>
      <c r="C234" s="532"/>
      <c r="D234" s="557"/>
      <c r="E234" s="558"/>
      <c r="F234" s="525" t="s">
        <v>1347</v>
      </c>
      <c r="G234" s="525" t="s">
        <v>1347</v>
      </c>
    </row>
    <row r="235" spans="1:7" x14ac:dyDescent="0.25">
      <c r="A235" s="531" t="s">
        <v>2157</v>
      </c>
      <c r="B235" s="526" t="s">
        <v>1592</v>
      </c>
      <c r="C235" s="532"/>
      <c r="D235" s="557"/>
      <c r="E235" s="558"/>
      <c r="F235" s="525" t="s">
        <v>1347</v>
      </c>
      <c r="G235" s="525" t="s">
        <v>1347</v>
      </c>
    </row>
    <row r="236" spans="1:7" x14ac:dyDescent="0.25">
      <c r="A236" s="531" t="s">
        <v>2158</v>
      </c>
      <c r="B236" s="526" t="s">
        <v>1592</v>
      </c>
      <c r="C236" s="532"/>
      <c r="D236" s="557"/>
      <c r="E236" s="558"/>
      <c r="F236" s="525" t="s">
        <v>1347</v>
      </c>
      <c r="G236" s="525" t="s">
        <v>1347</v>
      </c>
    </row>
    <row r="237" spans="1:7" x14ac:dyDescent="0.25">
      <c r="A237" s="531" t="s">
        <v>2159</v>
      </c>
      <c r="B237" s="526" t="s">
        <v>1592</v>
      </c>
      <c r="C237" s="532"/>
      <c r="D237" s="557"/>
      <c r="E237" s="558"/>
      <c r="F237" s="525" t="s">
        <v>1347</v>
      </c>
      <c r="G237" s="525" t="s">
        <v>1347</v>
      </c>
    </row>
    <row r="238" spans="1:7" x14ac:dyDescent="0.25">
      <c r="A238" s="531" t="s">
        <v>2160</v>
      </c>
      <c r="B238" s="526" t="s">
        <v>1592</v>
      </c>
      <c r="C238" s="532"/>
      <c r="D238" s="557"/>
      <c r="E238" s="558"/>
      <c r="F238" s="525" t="s">
        <v>1347</v>
      </c>
      <c r="G238" s="525" t="s">
        <v>1347</v>
      </c>
    </row>
    <row r="239" spans="1:7" x14ac:dyDescent="0.25">
      <c r="A239" s="531" t="s">
        <v>2161</v>
      </c>
      <c r="B239" s="559" t="s">
        <v>0</v>
      </c>
      <c r="C239" s="527">
        <v>0</v>
      </c>
      <c r="D239" s="528">
        <v>0</v>
      </c>
      <c r="E239" s="558"/>
      <c r="F239" s="560">
        <v>0</v>
      </c>
      <c r="G239" s="560">
        <v>0</v>
      </c>
    </row>
    <row r="240" spans="1:7" x14ac:dyDescent="0.25">
      <c r="A240" s="521"/>
      <c r="B240" s="521" t="s">
        <v>596</v>
      </c>
      <c r="C240" s="521" t="s">
        <v>39</v>
      </c>
      <c r="D240" s="521" t="s">
        <v>24</v>
      </c>
      <c r="E240" s="521"/>
      <c r="F240" s="521" t="s">
        <v>533</v>
      </c>
      <c r="G240" s="521" t="s">
        <v>517</v>
      </c>
    </row>
    <row r="241" spans="1:7" x14ac:dyDescent="0.25">
      <c r="A241" s="531" t="s">
        <v>2162</v>
      </c>
      <c r="B241" s="531" t="s">
        <v>516</v>
      </c>
      <c r="C241" s="544"/>
      <c r="D241" s="531"/>
      <c r="E241" s="531"/>
      <c r="F241" s="540"/>
      <c r="G241" s="540"/>
    </row>
    <row r="242" spans="1:7" x14ac:dyDescent="0.25">
      <c r="A242" s="531"/>
      <c r="B242" s="531"/>
      <c r="C242" s="531"/>
      <c r="D242" s="531"/>
      <c r="E242" s="531"/>
      <c r="F242" s="540"/>
      <c r="G242" s="540"/>
    </row>
    <row r="243" spans="1:7" x14ac:dyDescent="0.25">
      <c r="A243" s="531"/>
      <c r="B243" s="526" t="s">
        <v>515</v>
      </c>
      <c r="C243" s="531"/>
      <c r="D243" s="531"/>
      <c r="E243" s="531"/>
      <c r="F243" s="540"/>
      <c r="G243" s="540"/>
    </row>
    <row r="244" spans="1:7" x14ac:dyDescent="0.25">
      <c r="A244" s="531" t="s">
        <v>2163</v>
      </c>
      <c r="B244" s="531" t="s">
        <v>514</v>
      </c>
      <c r="C244" s="532"/>
      <c r="D244" s="557"/>
      <c r="E244" s="531"/>
      <c r="F244" s="525" t="s">
        <v>1347</v>
      </c>
      <c r="G244" s="525" t="s">
        <v>1347</v>
      </c>
    </row>
    <row r="245" spans="1:7" x14ac:dyDescent="0.25">
      <c r="A245" s="531" t="s">
        <v>2164</v>
      </c>
      <c r="B245" s="531" t="s">
        <v>513</v>
      </c>
      <c r="C245" s="532"/>
      <c r="D245" s="557"/>
      <c r="E245" s="531"/>
      <c r="F245" s="525" t="s">
        <v>1347</v>
      </c>
      <c r="G245" s="525" t="s">
        <v>1347</v>
      </c>
    </row>
    <row r="246" spans="1:7" x14ac:dyDescent="0.25">
      <c r="A246" s="531" t="s">
        <v>2165</v>
      </c>
      <c r="B246" s="531" t="s">
        <v>512</v>
      </c>
      <c r="C246" s="532"/>
      <c r="D246" s="557"/>
      <c r="E246" s="531"/>
      <c r="F246" s="525" t="s">
        <v>1347</v>
      </c>
      <c r="G246" s="525" t="s">
        <v>1347</v>
      </c>
    </row>
    <row r="247" spans="1:7" x14ac:dyDescent="0.25">
      <c r="A247" s="531" t="s">
        <v>2166</v>
      </c>
      <c r="B247" s="531" t="s">
        <v>511</v>
      </c>
      <c r="C247" s="532"/>
      <c r="D247" s="557"/>
      <c r="E247" s="531"/>
      <c r="F247" s="525" t="s">
        <v>1347</v>
      </c>
      <c r="G247" s="525" t="s">
        <v>1347</v>
      </c>
    </row>
    <row r="248" spans="1:7" x14ac:dyDescent="0.25">
      <c r="A248" s="531" t="s">
        <v>2167</v>
      </c>
      <c r="B248" s="531" t="s">
        <v>510</v>
      </c>
      <c r="C248" s="532"/>
      <c r="D248" s="557"/>
      <c r="E248" s="531"/>
      <c r="F248" s="525" t="s">
        <v>1347</v>
      </c>
      <c r="G248" s="525" t="s">
        <v>1347</v>
      </c>
    </row>
    <row r="249" spans="1:7" x14ac:dyDescent="0.25">
      <c r="A249" s="531" t="s">
        <v>2168</v>
      </c>
      <c r="B249" s="531" t="s">
        <v>509</v>
      </c>
      <c r="C249" s="532"/>
      <c r="D249" s="557"/>
      <c r="E249" s="531"/>
      <c r="F249" s="525" t="s">
        <v>1347</v>
      </c>
      <c r="G249" s="525" t="s">
        <v>1347</v>
      </c>
    </row>
    <row r="250" spans="1:7" x14ac:dyDescent="0.25">
      <c r="A250" s="531" t="s">
        <v>2169</v>
      </c>
      <c r="B250" s="531" t="s">
        <v>508</v>
      </c>
      <c r="C250" s="532"/>
      <c r="D250" s="557"/>
      <c r="E250" s="531"/>
      <c r="F250" s="525" t="s">
        <v>1347</v>
      </c>
      <c r="G250" s="525" t="s">
        <v>1347</v>
      </c>
    </row>
    <row r="251" spans="1:7" x14ac:dyDescent="0.25">
      <c r="A251" s="531" t="s">
        <v>2170</v>
      </c>
      <c r="B251" s="531" t="s">
        <v>507</v>
      </c>
      <c r="C251" s="532"/>
      <c r="D251" s="557"/>
      <c r="E251" s="531"/>
      <c r="F251" s="525" t="s">
        <v>1347</v>
      </c>
      <c r="G251" s="525" t="s">
        <v>1347</v>
      </c>
    </row>
    <row r="252" spans="1:7" x14ac:dyDescent="0.25">
      <c r="A252" s="531" t="s">
        <v>2171</v>
      </c>
      <c r="B252" s="559" t="s">
        <v>0</v>
      </c>
      <c r="C252" s="533">
        <v>0</v>
      </c>
      <c r="D252" s="561">
        <v>0</v>
      </c>
      <c r="E252" s="531"/>
      <c r="F252" s="560">
        <v>0</v>
      </c>
      <c r="G252" s="560">
        <v>0</v>
      </c>
    </row>
    <row r="253" spans="1:7" x14ac:dyDescent="0.25">
      <c r="A253" s="531" t="s">
        <v>2172</v>
      </c>
      <c r="B253" s="529" t="s">
        <v>506</v>
      </c>
      <c r="C253" s="532"/>
      <c r="D253" s="557"/>
      <c r="E253" s="531"/>
      <c r="F253" s="525" t="s">
        <v>1347</v>
      </c>
      <c r="G253" s="525" t="s">
        <v>1347</v>
      </c>
    </row>
    <row r="254" spans="1:7" x14ac:dyDescent="0.25">
      <c r="A254" s="531" t="s">
        <v>2173</v>
      </c>
      <c r="B254" s="529" t="s">
        <v>505</v>
      </c>
      <c r="C254" s="532"/>
      <c r="D254" s="557"/>
      <c r="E254" s="531"/>
      <c r="F254" s="525" t="s">
        <v>1347</v>
      </c>
      <c r="G254" s="525" t="s">
        <v>1347</v>
      </c>
    </row>
    <row r="255" spans="1:7" x14ac:dyDescent="0.25">
      <c r="A255" s="531" t="s">
        <v>2174</v>
      </c>
      <c r="B255" s="529" t="s">
        <v>504</v>
      </c>
      <c r="C255" s="532"/>
      <c r="D255" s="557"/>
      <c r="E255" s="531"/>
      <c r="F255" s="525" t="s">
        <v>1347</v>
      </c>
      <c r="G255" s="525" t="s">
        <v>1347</v>
      </c>
    </row>
    <row r="256" spans="1:7" x14ac:dyDescent="0.25">
      <c r="A256" s="531" t="s">
        <v>2175</v>
      </c>
      <c r="B256" s="529" t="s">
        <v>503</v>
      </c>
      <c r="C256" s="532"/>
      <c r="D256" s="557"/>
      <c r="E256" s="531"/>
      <c r="F256" s="525" t="s">
        <v>1347</v>
      </c>
      <c r="G256" s="525" t="s">
        <v>1347</v>
      </c>
    </row>
    <row r="257" spans="1:7" x14ac:dyDescent="0.25">
      <c r="A257" s="531" t="s">
        <v>2176</v>
      </c>
      <c r="B257" s="529" t="s">
        <v>502</v>
      </c>
      <c r="C257" s="532"/>
      <c r="D257" s="557"/>
      <c r="E257" s="531"/>
      <c r="F257" s="525" t="s">
        <v>1347</v>
      </c>
      <c r="G257" s="525" t="s">
        <v>1347</v>
      </c>
    </row>
    <row r="258" spans="1:7" x14ac:dyDescent="0.25">
      <c r="A258" s="531" t="s">
        <v>2177</v>
      </c>
      <c r="B258" s="529" t="s">
        <v>501</v>
      </c>
      <c r="C258" s="532"/>
      <c r="D258" s="557"/>
      <c r="E258" s="531"/>
      <c r="F258" s="525" t="s">
        <v>1347</v>
      </c>
      <c r="G258" s="525" t="s">
        <v>1347</v>
      </c>
    </row>
    <row r="259" spans="1:7" x14ac:dyDescent="0.25">
      <c r="A259" s="531" t="s">
        <v>2178</v>
      </c>
      <c r="B259" s="529"/>
      <c r="C259" s="531"/>
      <c r="D259" s="531"/>
      <c r="E259" s="531"/>
      <c r="F259" s="525"/>
      <c r="G259" s="525"/>
    </row>
    <row r="260" spans="1:7" x14ac:dyDescent="0.25">
      <c r="A260" s="531" t="s">
        <v>2179</v>
      </c>
      <c r="B260" s="529"/>
      <c r="C260" s="531"/>
      <c r="D260" s="531"/>
      <c r="E260" s="531"/>
      <c r="F260" s="525"/>
      <c r="G260" s="525"/>
    </row>
    <row r="261" spans="1:7" x14ac:dyDescent="0.25">
      <c r="A261" s="531" t="s">
        <v>2180</v>
      </c>
      <c r="B261" s="529"/>
      <c r="C261" s="531"/>
      <c r="D261" s="531"/>
      <c r="E261" s="531"/>
      <c r="F261" s="525"/>
      <c r="G261" s="525"/>
    </row>
    <row r="262" spans="1:7" x14ac:dyDescent="0.25">
      <c r="A262" s="521"/>
      <c r="B262" s="521" t="s">
        <v>576</v>
      </c>
      <c r="C262" s="521" t="s">
        <v>39</v>
      </c>
      <c r="D262" s="521" t="s">
        <v>24</v>
      </c>
      <c r="E262" s="521"/>
      <c r="F262" s="521" t="s">
        <v>533</v>
      </c>
      <c r="G262" s="521" t="s">
        <v>517</v>
      </c>
    </row>
    <row r="263" spans="1:7" x14ac:dyDescent="0.25">
      <c r="A263" s="531" t="s">
        <v>2181</v>
      </c>
      <c r="B263" s="531" t="s">
        <v>516</v>
      </c>
      <c r="C263" s="544" t="s">
        <v>2182</v>
      </c>
      <c r="D263" s="531"/>
      <c r="E263" s="531"/>
      <c r="F263" s="540"/>
      <c r="G263" s="540"/>
    </row>
    <row r="264" spans="1:7" x14ac:dyDescent="0.25">
      <c r="A264" s="531"/>
      <c r="B264" s="531"/>
      <c r="C264" s="531"/>
      <c r="D264" s="531"/>
      <c r="E264" s="531"/>
      <c r="F264" s="540"/>
      <c r="G264" s="540"/>
    </row>
    <row r="265" spans="1:7" x14ac:dyDescent="0.25">
      <c r="A265" s="531"/>
      <c r="B265" s="526" t="s">
        <v>515</v>
      </c>
      <c r="C265" s="531"/>
      <c r="D265" s="531"/>
      <c r="E265" s="531"/>
      <c r="F265" s="540"/>
      <c r="G265" s="540"/>
    </row>
    <row r="266" spans="1:7" x14ac:dyDescent="0.25">
      <c r="A266" s="531" t="s">
        <v>2183</v>
      </c>
      <c r="B266" s="531" t="s">
        <v>514</v>
      </c>
      <c r="C266" s="532" t="s">
        <v>2182</v>
      </c>
      <c r="D266" s="557" t="s">
        <v>2182</v>
      </c>
      <c r="E266" s="531"/>
      <c r="F266" s="525" t="s">
        <v>1347</v>
      </c>
      <c r="G266" s="525" t="s">
        <v>1347</v>
      </c>
    </row>
    <row r="267" spans="1:7" x14ac:dyDescent="0.25">
      <c r="A267" s="531" t="s">
        <v>2184</v>
      </c>
      <c r="B267" s="531" t="s">
        <v>513</v>
      </c>
      <c r="C267" s="532" t="s">
        <v>2182</v>
      </c>
      <c r="D267" s="557" t="s">
        <v>2182</v>
      </c>
      <c r="E267" s="531"/>
      <c r="F267" s="525" t="s">
        <v>1347</v>
      </c>
      <c r="G267" s="525" t="s">
        <v>1347</v>
      </c>
    </row>
    <row r="268" spans="1:7" x14ac:dyDescent="0.25">
      <c r="A268" s="531" t="s">
        <v>2185</v>
      </c>
      <c r="B268" s="531" t="s">
        <v>512</v>
      </c>
      <c r="C268" s="532" t="s">
        <v>2182</v>
      </c>
      <c r="D268" s="557" t="s">
        <v>2182</v>
      </c>
      <c r="E268" s="531"/>
      <c r="F268" s="525" t="s">
        <v>1347</v>
      </c>
      <c r="G268" s="525" t="s">
        <v>1347</v>
      </c>
    </row>
    <row r="269" spans="1:7" x14ac:dyDescent="0.25">
      <c r="A269" s="531" t="s">
        <v>2186</v>
      </c>
      <c r="B269" s="531" t="s">
        <v>511</v>
      </c>
      <c r="C269" s="532" t="s">
        <v>2182</v>
      </c>
      <c r="D269" s="557" t="s">
        <v>2182</v>
      </c>
      <c r="E269" s="531"/>
      <c r="F269" s="525" t="s">
        <v>1347</v>
      </c>
      <c r="G269" s="525" t="s">
        <v>1347</v>
      </c>
    </row>
    <row r="270" spans="1:7" x14ac:dyDescent="0.25">
      <c r="A270" s="531" t="s">
        <v>2187</v>
      </c>
      <c r="B270" s="531" t="s">
        <v>510</v>
      </c>
      <c r="C270" s="532" t="s">
        <v>2182</v>
      </c>
      <c r="D270" s="557" t="s">
        <v>2182</v>
      </c>
      <c r="E270" s="531"/>
      <c r="F270" s="525" t="s">
        <v>1347</v>
      </c>
      <c r="G270" s="525" t="s">
        <v>1347</v>
      </c>
    </row>
    <row r="271" spans="1:7" x14ac:dyDescent="0.25">
      <c r="A271" s="531" t="s">
        <v>2188</v>
      </c>
      <c r="B271" s="531" t="s">
        <v>509</v>
      </c>
      <c r="C271" s="532" t="s">
        <v>2182</v>
      </c>
      <c r="D271" s="557" t="s">
        <v>2182</v>
      </c>
      <c r="E271" s="531"/>
      <c r="F271" s="525" t="s">
        <v>1347</v>
      </c>
      <c r="G271" s="525" t="s">
        <v>1347</v>
      </c>
    </row>
    <row r="272" spans="1:7" x14ac:dyDescent="0.25">
      <c r="A272" s="531" t="s">
        <v>2189</v>
      </c>
      <c r="B272" s="531" t="s">
        <v>508</v>
      </c>
      <c r="C272" s="532" t="s">
        <v>2182</v>
      </c>
      <c r="D272" s="557" t="s">
        <v>2182</v>
      </c>
      <c r="E272" s="531"/>
      <c r="F272" s="525" t="s">
        <v>1347</v>
      </c>
      <c r="G272" s="525" t="s">
        <v>1347</v>
      </c>
    </row>
    <row r="273" spans="1:7" x14ac:dyDescent="0.25">
      <c r="A273" s="531" t="s">
        <v>2190</v>
      </c>
      <c r="B273" s="531" t="s">
        <v>507</v>
      </c>
      <c r="C273" s="532" t="s">
        <v>2182</v>
      </c>
      <c r="D273" s="557" t="s">
        <v>2182</v>
      </c>
      <c r="E273" s="531"/>
      <c r="F273" s="525" t="s">
        <v>1347</v>
      </c>
      <c r="G273" s="525" t="s">
        <v>1347</v>
      </c>
    </row>
    <row r="274" spans="1:7" x14ac:dyDescent="0.25">
      <c r="A274" s="531" t="s">
        <v>2191</v>
      </c>
      <c r="B274" s="559" t="s">
        <v>0</v>
      </c>
      <c r="C274" s="533">
        <v>0</v>
      </c>
      <c r="D274" s="561">
        <v>0</v>
      </c>
      <c r="E274" s="531"/>
      <c r="F274" s="560">
        <v>0</v>
      </c>
      <c r="G274" s="560">
        <v>0</v>
      </c>
    </row>
    <row r="275" spans="1:7" x14ac:dyDescent="0.25">
      <c r="A275" s="531" t="s">
        <v>2192</v>
      </c>
      <c r="B275" s="529" t="s">
        <v>506</v>
      </c>
      <c r="C275" s="532"/>
      <c r="D275" s="557"/>
      <c r="E275" s="531"/>
      <c r="F275" s="525" t="s">
        <v>1347</v>
      </c>
      <c r="G275" s="525" t="s">
        <v>1347</v>
      </c>
    </row>
    <row r="276" spans="1:7" x14ac:dyDescent="0.25">
      <c r="A276" s="531" t="s">
        <v>2193</v>
      </c>
      <c r="B276" s="529" t="s">
        <v>505</v>
      </c>
      <c r="C276" s="532"/>
      <c r="D276" s="557"/>
      <c r="E276" s="531"/>
      <c r="F276" s="525" t="s">
        <v>1347</v>
      </c>
      <c r="G276" s="525" t="s">
        <v>1347</v>
      </c>
    </row>
    <row r="277" spans="1:7" x14ac:dyDescent="0.25">
      <c r="A277" s="531" t="s">
        <v>2194</v>
      </c>
      <c r="B277" s="529" t="s">
        <v>504</v>
      </c>
      <c r="C277" s="532"/>
      <c r="D277" s="557"/>
      <c r="E277" s="531"/>
      <c r="F277" s="525" t="s">
        <v>1347</v>
      </c>
      <c r="G277" s="525" t="s">
        <v>1347</v>
      </c>
    </row>
    <row r="278" spans="1:7" x14ac:dyDescent="0.25">
      <c r="A278" s="531" t="s">
        <v>2195</v>
      </c>
      <c r="B278" s="529" t="s">
        <v>503</v>
      </c>
      <c r="C278" s="532"/>
      <c r="D278" s="557"/>
      <c r="E278" s="531"/>
      <c r="F278" s="525" t="s">
        <v>1347</v>
      </c>
      <c r="G278" s="525" t="s">
        <v>1347</v>
      </c>
    </row>
    <row r="279" spans="1:7" x14ac:dyDescent="0.25">
      <c r="A279" s="531" t="s">
        <v>2196</v>
      </c>
      <c r="B279" s="529" t="s">
        <v>502</v>
      </c>
      <c r="C279" s="532"/>
      <c r="D279" s="557"/>
      <c r="E279" s="531"/>
      <c r="F279" s="525" t="s">
        <v>1347</v>
      </c>
      <c r="G279" s="525" t="s">
        <v>1347</v>
      </c>
    </row>
    <row r="280" spans="1:7" x14ac:dyDescent="0.25">
      <c r="A280" s="531" t="s">
        <v>2197</v>
      </c>
      <c r="B280" s="529" t="s">
        <v>501</v>
      </c>
      <c r="C280" s="532"/>
      <c r="D280" s="557"/>
      <c r="E280" s="531"/>
      <c r="F280" s="525" t="s">
        <v>1347</v>
      </c>
      <c r="G280" s="525" t="s">
        <v>1347</v>
      </c>
    </row>
    <row r="281" spans="1:7" x14ac:dyDescent="0.25">
      <c r="A281" s="531" t="s">
        <v>2198</v>
      </c>
      <c r="B281" s="529"/>
      <c r="C281" s="531"/>
      <c r="D281" s="531"/>
      <c r="E281" s="531"/>
      <c r="F281" s="562"/>
      <c r="G281" s="562"/>
    </row>
    <row r="282" spans="1:7" x14ac:dyDescent="0.25">
      <c r="A282" s="531" t="s">
        <v>2199</v>
      </c>
      <c r="B282" s="529"/>
      <c r="C282" s="531"/>
      <c r="D282" s="531"/>
      <c r="E282" s="531"/>
      <c r="F282" s="562"/>
      <c r="G282" s="562"/>
    </row>
    <row r="283" spans="1:7" x14ac:dyDescent="0.25">
      <c r="A283" s="531" t="s">
        <v>2200</v>
      </c>
      <c r="B283" s="529"/>
      <c r="C283" s="531"/>
      <c r="D283" s="531"/>
      <c r="E283" s="531"/>
      <c r="F283" s="562"/>
      <c r="G283" s="562"/>
    </row>
    <row r="284" spans="1:7" x14ac:dyDescent="0.25">
      <c r="A284" s="521"/>
      <c r="B284" s="521" t="s">
        <v>556</v>
      </c>
      <c r="C284" s="521" t="s">
        <v>533</v>
      </c>
      <c r="D284" s="521"/>
      <c r="E284" s="521"/>
      <c r="F284" s="521"/>
      <c r="G284" s="521"/>
    </row>
    <row r="285" spans="1:7" x14ac:dyDescent="0.25">
      <c r="A285" s="531" t="s">
        <v>2201</v>
      </c>
      <c r="B285" s="531" t="s">
        <v>2</v>
      </c>
      <c r="C285" s="544"/>
      <c r="D285" s="531"/>
      <c r="E285" s="558"/>
      <c r="F285" s="558"/>
      <c r="G285" s="558"/>
    </row>
    <row r="286" spans="1:7" x14ac:dyDescent="0.25">
      <c r="A286" s="531" t="s">
        <v>2202</v>
      </c>
      <c r="B286" s="531" t="s">
        <v>553</v>
      </c>
      <c r="C286" s="544"/>
      <c r="D286" s="531"/>
      <c r="E286" s="558"/>
      <c r="F286" s="558"/>
      <c r="G286" s="548"/>
    </row>
    <row r="287" spans="1:7" x14ac:dyDescent="0.25">
      <c r="A287" s="531" t="s">
        <v>2203</v>
      </c>
      <c r="B287" s="531" t="s">
        <v>551</v>
      </c>
      <c r="C287" s="544"/>
      <c r="D287" s="531"/>
      <c r="E287" s="558"/>
      <c r="F287" s="558"/>
      <c r="G287" s="548"/>
    </row>
    <row r="288" spans="1:7" x14ac:dyDescent="0.25">
      <c r="A288" s="531" t="s">
        <v>2204</v>
      </c>
      <c r="B288" s="531" t="s">
        <v>2205</v>
      </c>
      <c r="C288" s="544"/>
      <c r="D288" s="531"/>
      <c r="E288" s="558"/>
      <c r="F288" s="558"/>
      <c r="G288" s="548"/>
    </row>
    <row r="289" spans="1:7" x14ac:dyDescent="0.25">
      <c r="A289" s="531" t="s">
        <v>2206</v>
      </c>
      <c r="B289" s="526" t="s">
        <v>550</v>
      </c>
      <c r="C289" s="544"/>
      <c r="D289" s="554"/>
      <c r="E289" s="554"/>
      <c r="F289" s="555"/>
      <c r="G289" s="555"/>
    </row>
    <row r="290" spans="1:7" x14ac:dyDescent="0.25">
      <c r="A290" s="531" t="s">
        <v>2207</v>
      </c>
      <c r="B290" s="531" t="s">
        <v>23</v>
      </c>
      <c r="C290" s="544"/>
      <c r="D290" s="531"/>
      <c r="E290" s="558"/>
      <c r="F290" s="558"/>
      <c r="G290" s="548"/>
    </row>
    <row r="291" spans="1:7" x14ac:dyDescent="0.25">
      <c r="A291" s="531" t="s">
        <v>2208</v>
      </c>
      <c r="B291" s="529" t="s">
        <v>546</v>
      </c>
      <c r="C291" s="563"/>
      <c r="D291" s="531"/>
      <c r="E291" s="558"/>
      <c r="F291" s="558"/>
      <c r="G291" s="548"/>
    </row>
    <row r="292" spans="1:7" x14ac:dyDescent="0.25">
      <c r="A292" s="531" t="s">
        <v>2209</v>
      </c>
      <c r="B292" s="529" t="s">
        <v>544</v>
      </c>
      <c r="C292" s="544"/>
      <c r="D292" s="531"/>
      <c r="E292" s="558"/>
      <c r="F292" s="558"/>
      <c r="G292" s="548"/>
    </row>
    <row r="293" spans="1:7" x14ac:dyDescent="0.25">
      <c r="A293" s="531" t="s">
        <v>2210</v>
      </c>
      <c r="B293" s="529" t="s">
        <v>542</v>
      </c>
      <c r="C293" s="544"/>
      <c r="D293" s="531"/>
      <c r="E293" s="558"/>
      <c r="F293" s="558"/>
      <c r="G293" s="548"/>
    </row>
    <row r="294" spans="1:7" x14ac:dyDescent="0.25">
      <c r="A294" s="531" t="s">
        <v>2211</v>
      </c>
      <c r="B294" s="529" t="s">
        <v>540</v>
      </c>
      <c r="C294" s="544"/>
      <c r="D294" s="531"/>
      <c r="E294" s="558"/>
      <c r="F294" s="558"/>
      <c r="G294" s="548"/>
    </row>
    <row r="295" spans="1:7" x14ac:dyDescent="0.25">
      <c r="A295" s="531" t="s">
        <v>2212</v>
      </c>
      <c r="B295" s="529" t="s">
        <v>181</v>
      </c>
      <c r="C295" s="544"/>
      <c r="D295" s="531"/>
      <c r="E295" s="558"/>
      <c r="F295" s="558"/>
      <c r="G295" s="548"/>
    </row>
    <row r="296" spans="1:7" x14ac:dyDescent="0.25">
      <c r="A296" s="531" t="s">
        <v>2213</v>
      </c>
      <c r="B296" s="529" t="s">
        <v>181</v>
      </c>
      <c r="C296" s="544"/>
      <c r="D296" s="531"/>
      <c r="E296" s="558"/>
      <c r="F296" s="558"/>
      <c r="G296" s="548"/>
    </row>
    <row r="297" spans="1:7" x14ac:dyDescent="0.25">
      <c r="A297" s="531" t="s">
        <v>2214</v>
      </c>
      <c r="B297" s="529" t="s">
        <v>181</v>
      </c>
      <c r="C297" s="544"/>
      <c r="D297" s="531"/>
      <c r="E297" s="558"/>
      <c r="F297" s="558"/>
      <c r="G297" s="548"/>
    </row>
    <row r="298" spans="1:7" x14ac:dyDescent="0.25">
      <c r="A298" s="531" t="s">
        <v>2215</v>
      </c>
      <c r="B298" s="529" t="s">
        <v>181</v>
      </c>
      <c r="C298" s="544"/>
      <c r="D298" s="531"/>
      <c r="E298" s="558"/>
      <c r="F298" s="558"/>
      <c r="G298" s="548"/>
    </row>
    <row r="299" spans="1:7" x14ac:dyDescent="0.25">
      <c r="A299" s="531" t="s">
        <v>2216</v>
      </c>
      <c r="B299" s="529" t="s">
        <v>181</v>
      </c>
      <c r="C299" s="544"/>
      <c r="D299" s="531"/>
      <c r="E299" s="558"/>
      <c r="F299" s="558"/>
      <c r="G299" s="548"/>
    </row>
    <row r="300" spans="1:7" x14ac:dyDescent="0.25">
      <c r="A300" s="531" t="s">
        <v>2217</v>
      </c>
      <c r="B300" s="529" t="s">
        <v>181</v>
      </c>
      <c r="C300" s="544"/>
      <c r="D300" s="531"/>
      <c r="E300" s="558"/>
      <c r="F300" s="558"/>
      <c r="G300" s="548"/>
    </row>
    <row r="301" spans="1:7" x14ac:dyDescent="0.25">
      <c r="A301" s="521"/>
      <c r="B301" s="521" t="s">
        <v>534</v>
      </c>
      <c r="C301" s="521" t="s">
        <v>533</v>
      </c>
      <c r="D301" s="521"/>
      <c r="E301" s="521"/>
      <c r="F301" s="521"/>
      <c r="G301" s="521"/>
    </row>
    <row r="302" spans="1:7" x14ac:dyDescent="0.25">
      <c r="A302" s="531" t="s">
        <v>2218</v>
      </c>
      <c r="B302" s="531" t="s">
        <v>531</v>
      </c>
      <c r="C302" s="544"/>
      <c r="D302" s="531"/>
      <c r="E302" s="548"/>
      <c r="F302" s="548"/>
      <c r="G302" s="548"/>
    </row>
    <row r="303" spans="1:7" x14ac:dyDescent="0.25">
      <c r="A303" s="531" t="s">
        <v>2219</v>
      </c>
      <c r="B303" s="531" t="s">
        <v>529</v>
      </c>
      <c r="C303" s="544"/>
      <c r="D303" s="531"/>
      <c r="E303" s="548"/>
      <c r="F303" s="548"/>
      <c r="G303" s="548"/>
    </row>
    <row r="304" spans="1:7" x14ac:dyDescent="0.25">
      <c r="A304" s="531" t="s">
        <v>2220</v>
      </c>
      <c r="B304" s="531" t="s">
        <v>23</v>
      </c>
      <c r="C304" s="544"/>
      <c r="D304" s="531"/>
      <c r="E304" s="548"/>
      <c r="F304" s="548"/>
      <c r="G304" s="548"/>
    </row>
    <row r="305" spans="1:7" x14ac:dyDescent="0.25">
      <c r="A305" s="531" t="s">
        <v>2221</v>
      </c>
      <c r="B305" s="531"/>
      <c r="C305" s="535"/>
      <c r="D305" s="531"/>
      <c r="E305" s="548"/>
      <c r="F305" s="548"/>
      <c r="G305" s="548"/>
    </row>
    <row r="306" spans="1:7" x14ac:dyDescent="0.25">
      <c r="A306" s="531" t="s">
        <v>2222</v>
      </c>
      <c r="B306" s="531"/>
      <c r="C306" s="535"/>
      <c r="D306" s="531"/>
      <c r="E306" s="548"/>
      <c r="F306" s="548"/>
      <c r="G306" s="548"/>
    </row>
    <row r="307" spans="1:7" x14ac:dyDescent="0.25">
      <c r="A307" s="531" t="s">
        <v>2223</v>
      </c>
      <c r="B307" s="531"/>
      <c r="C307" s="535"/>
      <c r="D307" s="531"/>
      <c r="E307" s="548"/>
      <c r="F307" s="548"/>
      <c r="G307" s="548"/>
    </row>
    <row r="308" spans="1:7" x14ac:dyDescent="0.25">
      <c r="A308" s="521"/>
      <c r="B308" s="521" t="s">
        <v>2224</v>
      </c>
      <c r="C308" s="521" t="s">
        <v>197</v>
      </c>
      <c r="D308" s="521" t="s">
        <v>1589</v>
      </c>
      <c r="E308" s="521"/>
      <c r="F308" s="521" t="s">
        <v>533</v>
      </c>
      <c r="G308" s="521" t="s">
        <v>1590</v>
      </c>
    </row>
    <row r="309" spans="1:7" x14ac:dyDescent="0.25">
      <c r="A309" s="513" t="s">
        <v>2225</v>
      </c>
      <c r="B309" s="526" t="s">
        <v>1592</v>
      </c>
      <c r="C309" s="532"/>
      <c r="D309" s="557"/>
      <c r="E309" s="515"/>
      <c r="F309" s="525" t="s">
        <v>1347</v>
      </c>
      <c r="G309" s="525" t="s">
        <v>1347</v>
      </c>
    </row>
    <row r="310" spans="1:7" x14ac:dyDescent="0.25">
      <c r="A310" s="513" t="s">
        <v>2226</v>
      </c>
      <c r="B310" s="526" t="s">
        <v>1592</v>
      </c>
      <c r="C310" s="532"/>
      <c r="D310" s="557"/>
      <c r="E310" s="515"/>
      <c r="F310" s="525" t="s">
        <v>1347</v>
      </c>
      <c r="G310" s="525" t="s">
        <v>1347</v>
      </c>
    </row>
    <row r="311" spans="1:7" x14ac:dyDescent="0.25">
      <c r="A311" s="513" t="s">
        <v>2227</v>
      </c>
      <c r="B311" s="526" t="s">
        <v>1592</v>
      </c>
      <c r="C311" s="532"/>
      <c r="D311" s="557"/>
      <c r="E311" s="515"/>
      <c r="F311" s="525" t="s">
        <v>1347</v>
      </c>
      <c r="G311" s="525" t="s">
        <v>1347</v>
      </c>
    </row>
    <row r="312" spans="1:7" x14ac:dyDescent="0.25">
      <c r="A312" s="513" t="s">
        <v>2228</v>
      </c>
      <c r="B312" s="526" t="s">
        <v>1592</v>
      </c>
      <c r="C312" s="532"/>
      <c r="D312" s="557"/>
      <c r="E312" s="515"/>
      <c r="F312" s="525" t="s">
        <v>1347</v>
      </c>
      <c r="G312" s="525" t="s">
        <v>1347</v>
      </c>
    </row>
    <row r="313" spans="1:7" x14ac:dyDescent="0.25">
      <c r="A313" s="513" t="s">
        <v>2229</v>
      </c>
      <c r="B313" s="526" t="s">
        <v>1592</v>
      </c>
      <c r="C313" s="532"/>
      <c r="D313" s="557"/>
      <c r="E313" s="515"/>
      <c r="F313" s="525" t="s">
        <v>1347</v>
      </c>
      <c r="G313" s="525" t="s">
        <v>1347</v>
      </c>
    </row>
    <row r="314" spans="1:7" x14ac:dyDescent="0.25">
      <c r="A314" s="513" t="s">
        <v>2230</v>
      </c>
      <c r="B314" s="526" t="s">
        <v>1592</v>
      </c>
      <c r="C314" s="532"/>
      <c r="D314" s="557"/>
      <c r="E314" s="515"/>
      <c r="F314" s="525" t="s">
        <v>1347</v>
      </c>
      <c r="G314" s="525" t="s">
        <v>1347</v>
      </c>
    </row>
    <row r="315" spans="1:7" x14ac:dyDescent="0.25">
      <c r="A315" s="513" t="s">
        <v>2231</v>
      </c>
      <c r="B315" s="526" t="s">
        <v>1592</v>
      </c>
      <c r="C315" s="532"/>
      <c r="D315" s="557"/>
      <c r="E315" s="515"/>
      <c r="F315" s="525" t="s">
        <v>1347</v>
      </c>
      <c r="G315" s="525" t="s">
        <v>1347</v>
      </c>
    </row>
    <row r="316" spans="1:7" x14ac:dyDescent="0.25">
      <c r="A316" s="513" t="s">
        <v>2232</v>
      </c>
      <c r="B316" s="526" t="s">
        <v>1592</v>
      </c>
      <c r="C316" s="532"/>
      <c r="D316" s="557"/>
      <c r="E316" s="515"/>
      <c r="F316" s="525" t="s">
        <v>1347</v>
      </c>
      <c r="G316" s="525" t="s">
        <v>1347</v>
      </c>
    </row>
    <row r="317" spans="1:7" x14ac:dyDescent="0.25">
      <c r="A317" s="513" t="s">
        <v>2233</v>
      </c>
      <c r="B317" s="526" t="s">
        <v>1592</v>
      </c>
      <c r="C317" s="532"/>
      <c r="D317" s="557"/>
      <c r="E317" s="515"/>
      <c r="F317" s="525" t="s">
        <v>1347</v>
      </c>
      <c r="G317" s="525" t="s">
        <v>1347</v>
      </c>
    </row>
    <row r="318" spans="1:7" x14ac:dyDescent="0.25">
      <c r="A318" s="513" t="s">
        <v>2234</v>
      </c>
      <c r="B318" s="526" t="s">
        <v>1592</v>
      </c>
      <c r="C318" s="532"/>
      <c r="D318" s="557"/>
      <c r="E318" s="515"/>
      <c r="F318" s="525" t="s">
        <v>1347</v>
      </c>
      <c r="G318" s="525" t="s">
        <v>1347</v>
      </c>
    </row>
    <row r="319" spans="1:7" x14ac:dyDescent="0.25">
      <c r="A319" s="513" t="s">
        <v>2235</v>
      </c>
      <c r="B319" s="526" t="s">
        <v>1592</v>
      </c>
      <c r="C319" s="532"/>
      <c r="D319" s="557"/>
      <c r="E319" s="515"/>
      <c r="F319" s="525" t="s">
        <v>1347</v>
      </c>
      <c r="G319" s="525" t="s">
        <v>1347</v>
      </c>
    </row>
    <row r="320" spans="1:7" x14ac:dyDescent="0.25">
      <c r="A320" s="513" t="s">
        <v>2236</v>
      </c>
      <c r="B320" s="526" t="s">
        <v>1592</v>
      </c>
      <c r="C320" s="532"/>
      <c r="D320" s="557"/>
      <c r="E320" s="515"/>
      <c r="F320" s="525" t="s">
        <v>1347</v>
      </c>
      <c r="G320" s="525" t="s">
        <v>1347</v>
      </c>
    </row>
    <row r="321" spans="1:7" x14ac:dyDescent="0.25">
      <c r="A321" s="513" t="s">
        <v>2237</v>
      </c>
      <c r="B321" s="526" t="s">
        <v>1592</v>
      </c>
      <c r="C321" s="532"/>
      <c r="D321" s="557"/>
      <c r="E321" s="515"/>
      <c r="F321" s="525" t="s">
        <v>1347</v>
      </c>
      <c r="G321" s="525" t="s">
        <v>1347</v>
      </c>
    </row>
    <row r="322" spans="1:7" x14ac:dyDescent="0.25">
      <c r="A322" s="513" t="s">
        <v>2238</v>
      </c>
      <c r="B322" s="526" t="s">
        <v>1592</v>
      </c>
      <c r="C322" s="532"/>
      <c r="D322" s="557"/>
      <c r="E322" s="515"/>
      <c r="F322" s="525" t="s">
        <v>1347</v>
      </c>
      <c r="G322" s="525" t="s">
        <v>1347</v>
      </c>
    </row>
    <row r="323" spans="1:7" x14ac:dyDescent="0.25">
      <c r="A323" s="513" t="s">
        <v>2239</v>
      </c>
      <c r="B323" s="526" t="s">
        <v>1592</v>
      </c>
      <c r="C323" s="532"/>
      <c r="D323" s="557"/>
      <c r="E323" s="515"/>
      <c r="F323" s="525" t="s">
        <v>1347</v>
      </c>
      <c r="G323" s="525" t="s">
        <v>1347</v>
      </c>
    </row>
    <row r="324" spans="1:7" x14ac:dyDescent="0.25">
      <c r="A324" s="513" t="s">
        <v>2240</v>
      </c>
      <c r="B324" s="526" t="s">
        <v>1592</v>
      </c>
      <c r="C324" s="532"/>
      <c r="D324" s="557"/>
      <c r="E324" s="515"/>
      <c r="F324" s="525" t="s">
        <v>1347</v>
      </c>
      <c r="G324" s="525" t="s">
        <v>1347</v>
      </c>
    </row>
    <row r="325" spans="1:7" x14ac:dyDescent="0.25">
      <c r="A325" s="513" t="s">
        <v>2241</v>
      </c>
      <c r="B325" s="526" t="s">
        <v>1592</v>
      </c>
      <c r="C325" s="532"/>
      <c r="D325" s="557"/>
      <c r="E325" s="515"/>
      <c r="F325" s="525" t="s">
        <v>1347</v>
      </c>
      <c r="G325" s="525" t="s">
        <v>1347</v>
      </c>
    </row>
    <row r="326" spans="1:7" x14ac:dyDescent="0.25">
      <c r="A326" s="513" t="s">
        <v>2242</v>
      </c>
      <c r="B326" s="526" t="s">
        <v>1610</v>
      </c>
      <c r="C326" s="532"/>
      <c r="D326" s="557"/>
      <c r="E326" s="515"/>
      <c r="F326" s="525" t="s">
        <v>1347</v>
      </c>
      <c r="G326" s="525" t="s">
        <v>1347</v>
      </c>
    </row>
    <row r="327" spans="1:7" x14ac:dyDescent="0.25">
      <c r="A327" s="513" t="s">
        <v>2243</v>
      </c>
      <c r="B327" s="564" t="s">
        <v>0</v>
      </c>
      <c r="C327" s="565">
        <v>0</v>
      </c>
      <c r="D327" s="566">
        <v>0</v>
      </c>
      <c r="E327" s="515"/>
      <c r="F327" s="560">
        <v>0</v>
      </c>
      <c r="G327" s="560">
        <v>0</v>
      </c>
    </row>
    <row r="328" spans="1:7" x14ac:dyDescent="0.25">
      <c r="A328" s="513" t="s">
        <v>2244</v>
      </c>
      <c r="B328" s="564"/>
      <c r="C328" s="513"/>
      <c r="D328" s="513"/>
      <c r="E328" s="515"/>
      <c r="F328" s="515"/>
      <c r="G328" s="515"/>
    </row>
    <row r="329" spans="1:7" x14ac:dyDescent="0.25">
      <c r="A329" s="513" t="s">
        <v>2245</v>
      </c>
      <c r="B329" s="564"/>
      <c r="C329" s="513"/>
      <c r="D329" s="513"/>
      <c r="E329" s="515"/>
      <c r="F329" s="515"/>
      <c r="G329" s="515"/>
    </row>
    <row r="330" spans="1:7" x14ac:dyDescent="0.25">
      <c r="A330" s="513" t="s">
        <v>2246</v>
      </c>
      <c r="B330" s="564"/>
      <c r="C330" s="513"/>
      <c r="D330" s="513"/>
      <c r="E330" s="515"/>
      <c r="F330" s="515"/>
      <c r="G330" s="515"/>
    </row>
    <row r="331" spans="1:7" x14ac:dyDescent="0.25">
      <c r="A331" s="521"/>
      <c r="B331" s="521" t="s">
        <v>2247</v>
      </c>
      <c r="C331" s="521" t="s">
        <v>197</v>
      </c>
      <c r="D331" s="521" t="s">
        <v>1589</v>
      </c>
      <c r="E331" s="521"/>
      <c r="F331" s="521" t="s">
        <v>533</v>
      </c>
      <c r="G331" s="521" t="s">
        <v>1590</v>
      </c>
    </row>
    <row r="332" spans="1:7" x14ac:dyDescent="0.25">
      <c r="A332" s="513" t="s">
        <v>2248</v>
      </c>
      <c r="B332" s="526" t="s">
        <v>1592</v>
      </c>
      <c r="C332" s="532"/>
      <c r="D332" s="557"/>
      <c r="E332" s="515"/>
      <c r="F332" s="525" t="s">
        <v>1347</v>
      </c>
      <c r="G332" s="525" t="s">
        <v>1347</v>
      </c>
    </row>
    <row r="333" spans="1:7" x14ac:dyDescent="0.25">
      <c r="A333" s="513" t="s">
        <v>2249</v>
      </c>
      <c r="B333" s="526" t="s">
        <v>1592</v>
      </c>
      <c r="C333" s="532"/>
      <c r="D333" s="557"/>
      <c r="E333" s="515"/>
      <c r="F333" s="525" t="s">
        <v>1347</v>
      </c>
      <c r="G333" s="525" t="s">
        <v>1347</v>
      </c>
    </row>
    <row r="334" spans="1:7" x14ac:dyDescent="0.25">
      <c r="A334" s="513" t="s">
        <v>2250</v>
      </c>
      <c r="B334" s="526" t="s">
        <v>1592</v>
      </c>
      <c r="C334" s="532"/>
      <c r="D334" s="557"/>
      <c r="E334" s="515"/>
      <c r="F334" s="525" t="s">
        <v>1347</v>
      </c>
      <c r="G334" s="525" t="s">
        <v>1347</v>
      </c>
    </row>
    <row r="335" spans="1:7" x14ac:dyDescent="0.25">
      <c r="A335" s="513" t="s">
        <v>2251</v>
      </c>
      <c r="B335" s="526" t="s">
        <v>1592</v>
      </c>
      <c r="C335" s="532"/>
      <c r="D335" s="557"/>
      <c r="E335" s="515"/>
      <c r="F335" s="525" t="s">
        <v>1347</v>
      </c>
      <c r="G335" s="525" t="s">
        <v>1347</v>
      </c>
    </row>
    <row r="336" spans="1:7" x14ac:dyDescent="0.25">
      <c r="A336" s="513" t="s">
        <v>2252</v>
      </c>
      <c r="B336" s="526" t="s">
        <v>1592</v>
      </c>
      <c r="C336" s="532"/>
      <c r="D336" s="557"/>
      <c r="E336" s="515"/>
      <c r="F336" s="525" t="s">
        <v>1347</v>
      </c>
      <c r="G336" s="525" t="s">
        <v>1347</v>
      </c>
    </row>
    <row r="337" spans="1:7" x14ac:dyDescent="0.25">
      <c r="A337" s="513" t="s">
        <v>2253</v>
      </c>
      <c r="B337" s="526" t="s">
        <v>1592</v>
      </c>
      <c r="C337" s="532"/>
      <c r="D337" s="557"/>
      <c r="E337" s="515"/>
      <c r="F337" s="525" t="s">
        <v>1347</v>
      </c>
      <c r="G337" s="525" t="s">
        <v>1347</v>
      </c>
    </row>
    <row r="338" spans="1:7" x14ac:dyDescent="0.25">
      <c r="A338" s="513" t="s">
        <v>2254</v>
      </c>
      <c r="B338" s="526" t="s">
        <v>1592</v>
      </c>
      <c r="C338" s="532"/>
      <c r="D338" s="557"/>
      <c r="E338" s="515"/>
      <c r="F338" s="525" t="s">
        <v>1347</v>
      </c>
      <c r="G338" s="525" t="s">
        <v>1347</v>
      </c>
    </row>
    <row r="339" spans="1:7" x14ac:dyDescent="0.25">
      <c r="A339" s="513" t="s">
        <v>2255</v>
      </c>
      <c r="B339" s="526" t="s">
        <v>1592</v>
      </c>
      <c r="C339" s="532"/>
      <c r="D339" s="557"/>
      <c r="E339" s="515"/>
      <c r="F339" s="525" t="s">
        <v>1347</v>
      </c>
      <c r="G339" s="525" t="s">
        <v>1347</v>
      </c>
    </row>
    <row r="340" spans="1:7" x14ac:dyDescent="0.25">
      <c r="A340" s="513" t="s">
        <v>2256</v>
      </c>
      <c r="B340" s="526" t="s">
        <v>1592</v>
      </c>
      <c r="C340" s="532"/>
      <c r="D340" s="557"/>
      <c r="E340" s="515"/>
      <c r="F340" s="525" t="s">
        <v>1347</v>
      </c>
      <c r="G340" s="525" t="s">
        <v>1347</v>
      </c>
    </row>
    <row r="341" spans="1:7" x14ac:dyDescent="0.25">
      <c r="A341" s="513" t="s">
        <v>2257</v>
      </c>
      <c r="B341" s="526" t="s">
        <v>1592</v>
      </c>
      <c r="C341" s="532"/>
      <c r="D341" s="557"/>
      <c r="E341" s="515"/>
      <c r="F341" s="525" t="s">
        <v>1347</v>
      </c>
      <c r="G341" s="525" t="s">
        <v>1347</v>
      </c>
    </row>
    <row r="342" spans="1:7" x14ac:dyDescent="0.25">
      <c r="A342" s="513" t="s">
        <v>2258</v>
      </c>
      <c r="B342" s="526" t="s">
        <v>1592</v>
      </c>
      <c r="C342" s="532"/>
      <c r="D342" s="557"/>
      <c r="E342" s="515"/>
      <c r="F342" s="525" t="s">
        <v>1347</v>
      </c>
      <c r="G342" s="525" t="s">
        <v>1347</v>
      </c>
    </row>
    <row r="343" spans="1:7" x14ac:dyDescent="0.25">
      <c r="A343" s="513" t="s">
        <v>2259</v>
      </c>
      <c r="B343" s="526" t="s">
        <v>1592</v>
      </c>
      <c r="C343" s="532"/>
      <c r="D343" s="557"/>
      <c r="E343" s="515"/>
      <c r="F343" s="525" t="s">
        <v>1347</v>
      </c>
      <c r="G343" s="525" t="s">
        <v>1347</v>
      </c>
    </row>
    <row r="344" spans="1:7" x14ac:dyDescent="0.25">
      <c r="A344" s="513" t="s">
        <v>2260</v>
      </c>
      <c r="B344" s="526" t="s">
        <v>1592</v>
      </c>
      <c r="C344" s="532"/>
      <c r="D344" s="557"/>
      <c r="E344" s="515"/>
      <c r="F344" s="525" t="s">
        <v>1347</v>
      </c>
      <c r="G344" s="525" t="s">
        <v>1347</v>
      </c>
    </row>
    <row r="345" spans="1:7" x14ac:dyDescent="0.25">
      <c r="A345" s="513" t="s">
        <v>2261</v>
      </c>
      <c r="B345" s="526" t="s">
        <v>1592</v>
      </c>
      <c r="C345" s="532"/>
      <c r="D345" s="557"/>
      <c r="E345" s="515"/>
      <c r="F345" s="525" t="s">
        <v>1347</v>
      </c>
      <c r="G345" s="525" t="s">
        <v>1347</v>
      </c>
    </row>
    <row r="346" spans="1:7" x14ac:dyDescent="0.25">
      <c r="A346" s="513" t="s">
        <v>2262</v>
      </c>
      <c r="B346" s="526" t="s">
        <v>1592</v>
      </c>
      <c r="C346" s="532"/>
      <c r="D346" s="557"/>
      <c r="E346" s="515"/>
      <c r="F346" s="525" t="s">
        <v>1347</v>
      </c>
      <c r="G346" s="525" t="s">
        <v>1347</v>
      </c>
    </row>
    <row r="347" spans="1:7" x14ac:dyDescent="0.25">
      <c r="A347" s="513" t="s">
        <v>2263</v>
      </c>
      <c r="B347" s="526" t="s">
        <v>1592</v>
      </c>
      <c r="C347" s="532"/>
      <c r="D347" s="557"/>
      <c r="E347" s="515"/>
      <c r="F347" s="525" t="s">
        <v>1347</v>
      </c>
      <c r="G347" s="525" t="s">
        <v>1347</v>
      </c>
    </row>
    <row r="348" spans="1:7" x14ac:dyDescent="0.25">
      <c r="A348" s="513" t="s">
        <v>2264</v>
      </c>
      <c r="B348" s="526" t="s">
        <v>1592</v>
      </c>
      <c r="C348" s="532"/>
      <c r="D348" s="557"/>
      <c r="E348" s="515"/>
      <c r="F348" s="525" t="s">
        <v>1347</v>
      </c>
      <c r="G348" s="525" t="s">
        <v>1347</v>
      </c>
    </row>
    <row r="349" spans="1:7" x14ac:dyDescent="0.25">
      <c r="A349" s="513" t="s">
        <v>2265</v>
      </c>
      <c r="B349" s="526" t="s">
        <v>1610</v>
      </c>
      <c r="C349" s="532"/>
      <c r="D349" s="557"/>
      <c r="E349" s="515"/>
      <c r="F349" s="525" t="s">
        <v>1347</v>
      </c>
      <c r="G349" s="525" t="s">
        <v>1347</v>
      </c>
    </row>
    <row r="350" spans="1:7" x14ac:dyDescent="0.25">
      <c r="A350" s="513" t="s">
        <v>2266</v>
      </c>
      <c r="B350" s="564" t="s">
        <v>0</v>
      </c>
      <c r="C350" s="565">
        <v>0</v>
      </c>
      <c r="D350" s="566">
        <v>0</v>
      </c>
      <c r="E350" s="515"/>
      <c r="F350" s="560">
        <v>0</v>
      </c>
      <c r="G350" s="560">
        <v>0</v>
      </c>
    </row>
    <row r="351" spans="1:7" x14ac:dyDescent="0.25">
      <c r="A351" s="513" t="s">
        <v>2267</v>
      </c>
      <c r="B351" s="564"/>
      <c r="C351" s="513"/>
      <c r="D351" s="513"/>
      <c r="E351" s="515"/>
      <c r="F351" s="515"/>
      <c r="G351" s="515"/>
    </row>
    <row r="352" spans="1:7" x14ac:dyDescent="0.25">
      <c r="A352" s="513" t="s">
        <v>2268</v>
      </c>
      <c r="B352" s="564"/>
      <c r="C352" s="513"/>
      <c r="D352" s="513"/>
      <c r="E352" s="515"/>
      <c r="F352" s="515"/>
      <c r="G352" s="515"/>
    </row>
    <row r="353" spans="1:7" x14ac:dyDescent="0.25">
      <c r="A353" s="521"/>
      <c r="B353" s="521" t="s">
        <v>2269</v>
      </c>
      <c r="C353" s="521" t="s">
        <v>197</v>
      </c>
      <c r="D353" s="521" t="s">
        <v>1589</v>
      </c>
      <c r="E353" s="521"/>
      <c r="F353" s="521" t="s">
        <v>533</v>
      </c>
      <c r="G353" s="521" t="s">
        <v>2270</v>
      </c>
    </row>
    <row r="354" spans="1:7" x14ac:dyDescent="0.25">
      <c r="A354" s="513" t="s">
        <v>2271</v>
      </c>
      <c r="B354" s="564" t="s">
        <v>1640</v>
      </c>
      <c r="C354" s="532"/>
      <c r="D354" s="557"/>
      <c r="E354" s="515"/>
      <c r="F354" s="525" t="s">
        <v>1347</v>
      </c>
      <c r="G354" s="525" t="s">
        <v>1347</v>
      </c>
    </row>
    <row r="355" spans="1:7" x14ac:dyDescent="0.25">
      <c r="A355" s="513" t="s">
        <v>2272</v>
      </c>
      <c r="B355" s="564" t="s">
        <v>1642</v>
      </c>
      <c r="C355" s="532"/>
      <c r="D355" s="557"/>
      <c r="E355" s="515"/>
      <c r="F355" s="525" t="s">
        <v>1347</v>
      </c>
      <c r="G355" s="525" t="s">
        <v>1347</v>
      </c>
    </row>
    <row r="356" spans="1:7" x14ac:dyDescent="0.25">
      <c r="A356" s="513" t="s">
        <v>2273</v>
      </c>
      <c r="B356" s="564" t="s">
        <v>1644</v>
      </c>
      <c r="C356" s="532"/>
      <c r="D356" s="557"/>
      <c r="E356" s="515"/>
      <c r="F356" s="525" t="s">
        <v>1347</v>
      </c>
      <c r="G356" s="525" t="s">
        <v>1347</v>
      </c>
    </row>
    <row r="357" spans="1:7" x14ac:dyDescent="0.25">
      <c r="A357" s="513" t="s">
        <v>2274</v>
      </c>
      <c r="B357" s="564" t="s">
        <v>1646</v>
      </c>
      <c r="C357" s="532"/>
      <c r="D357" s="557"/>
      <c r="E357" s="515"/>
      <c r="F357" s="525" t="s">
        <v>1347</v>
      </c>
      <c r="G357" s="525" t="s">
        <v>1347</v>
      </c>
    </row>
    <row r="358" spans="1:7" x14ac:dyDescent="0.25">
      <c r="A358" s="513" t="s">
        <v>2275</v>
      </c>
      <c r="B358" s="564" t="s">
        <v>1648</v>
      </c>
      <c r="C358" s="532"/>
      <c r="D358" s="557"/>
      <c r="E358" s="515"/>
      <c r="F358" s="525" t="s">
        <v>1347</v>
      </c>
      <c r="G358" s="525" t="s">
        <v>1347</v>
      </c>
    </row>
    <row r="359" spans="1:7" x14ac:dyDescent="0.25">
      <c r="A359" s="513" t="s">
        <v>2276</v>
      </c>
      <c r="B359" s="564" t="s">
        <v>1650</v>
      </c>
      <c r="C359" s="532"/>
      <c r="D359" s="557"/>
      <c r="E359" s="515"/>
      <c r="F359" s="525" t="s">
        <v>1347</v>
      </c>
      <c r="G359" s="525" t="s">
        <v>1347</v>
      </c>
    </row>
    <row r="360" spans="1:7" x14ac:dyDescent="0.25">
      <c r="A360" s="513" t="s">
        <v>2277</v>
      </c>
      <c r="B360" s="564" t="s">
        <v>1652</v>
      </c>
      <c r="C360" s="532"/>
      <c r="D360" s="557"/>
      <c r="E360" s="515"/>
      <c r="F360" s="525" t="s">
        <v>1347</v>
      </c>
      <c r="G360" s="525" t="s">
        <v>1347</v>
      </c>
    </row>
    <row r="361" spans="1:7" x14ac:dyDescent="0.25">
      <c r="A361" s="513" t="s">
        <v>2278</v>
      </c>
      <c r="B361" s="564" t="s">
        <v>1654</v>
      </c>
      <c r="C361" s="532"/>
      <c r="D361" s="557"/>
      <c r="E361" s="515"/>
      <c r="F361" s="525" t="s">
        <v>1347</v>
      </c>
      <c r="G361" s="525" t="s">
        <v>1347</v>
      </c>
    </row>
    <row r="362" spans="1:7" x14ac:dyDescent="0.25">
      <c r="A362" s="513" t="s">
        <v>2279</v>
      </c>
      <c r="B362" s="564" t="s">
        <v>1656</v>
      </c>
      <c r="C362" s="532"/>
      <c r="D362" s="557"/>
      <c r="E362" s="515"/>
      <c r="F362" s="525" t="s">
        <v>1347</v>
      </c>
      <c r="G362" s="525" t="s">
        <v>1347</v>
      </c>
    </row>
    <row r="363" spans="1:7" x14ac:dyDescent="0.25">
      <c r="A363" s="513" t="s">
        <v>2280</v>
      </c>
      <c r="B363" s="564" t="s">
        <v>1610</v>
      </c>
      <c r="C363" s="532"/>
      <c r="D363" s="557"/>
      <c r="E363" s="515"/>
      <c r="F363" s="525" t="s">
        <v>1347</v>
      </c>
      <c r="G363" s="525" t="s">
        <v>1347</v>
      </c>
    </row>
    <row r="364" spans="1:7" x14ac:dyDescent="0.25">
      <c r="A364" s="513" t="s">
        <v>2281</v>
      </c>
      <c r="B364" s="564" t="s">
        <v>0</v>
      </c>
      <c r="C364" s="565">
        <v>0</v>
      </c>
      <c r="D364" s="566">
        <v>0</v>
      </c>
      <c r="E364" s="515"/>
      <c r="F364" s="560">
        <v>0</v>
      </c>
      <c r="G364" s="560">
        <v>0</v>
      </c>
    </row>
    <row r="365" spans="1:7" x14ac:dyDescent="0.25">
      <c r="A365" s="513" t="s">
        <v>2282</v>
      </c>
      <c r="B365" s="564"/>
      <c r="C365" s="513"/>
      <c r="D365" s="513"/>
      <c r="E365" s="515"/>
      <c r="F365" s="515"/>
      <c r="G365" s="515"/>
    </row>
    <row r="366" spans="1:7" x14ac:dyDescent="0.25">
      <c r="A366" s="521"/>
      <c r="B366" s="521" t="s">
        <v>2283</v>
      </c>
      <c r="C366" s="521" t="s">
        <v>197</v>
      </c>
      <c r="D366" s="521" t="s">
        <v>1589</v>
      </c>
      <c r="E366" s="521"/>
      <c r="F366" s="521" t="s">
        <v>533</v>
      </c>
      <c r="G366" s="521" t="s">
        <v>2270</v>
      </c>
    </row>
    <row r="367" spans="1:7" x14ac:dyDescent="0.25">
      <c r="A367" s="513" t="s">
        <v>2284</v>
      </c>
      <c r="B367" s="564" t="s">
        <v>1662</v>
      </c>
      <c r="C367" s="532"/>
      <c r="D367" s="557"/>
      <c r="E367" s="515"/>
      <c r="F367" s="525" t="s">
        <v>1347</v>
      </c>
      <c r="G367" s="525" t="s">
        <v>1347</v>
      </c>
    </row>
    <row r="368" spans="1:7" x14ac:dyDescent="0.25">
      <c r="A368" s="513" t="s">
        <v>2285</v>
      </c>
      <c r="B368" s="567" t="s">
        <v>1664</v>
      </c>
      <c r="C368" s="532"/>
      <c r="D368" s="557"/>
      <c r="E368" s="515"/>
      <c r="F368" s="525" t="s">
        <v>1347</v>
      </c>
      <c r="G368" s="525" t="s">
        <v>1347</v>
      </c>
    </row>
    <row r="369" spans="1:7" x14ac:dyDescent="0.25">
      <c r="A369" s="513" t="s">
        <v>2286</v>
      </c>
      <c r="B369" s="564" t="s">
        <v>1666</v>
      </c>
      <c r="C369" s="532"/>
      <c r="D369" s="557"/>
      <c r="E369" s="515"/>
      <c r="F369" s="525" t="s">
        <v>1347</v>
      </c>
      <c r="G369" s="525" t="s">
        <v>1347</v>
      </c>
    </row>
    <row r="370" spans="1:7" x14ac:dyDescent="0.25">
      <c r="A370" s="513" t="s">
        <v>2287</v>
      </c>
      <c r="B370" s="564" t="s">
        <v>1668</v>
      </c>
      <c r="C370" s="532"/>
      <c r="D370" s="557"/>
      <c r="E370" s="515"/>
      <c r="F370" s="525" t="s">
        <v>1347</v>
      </c>
      <c r="G370" s="525" t="s">
        <v>1347</v>
      </c>
    </row>
    <row r="371" spans="1:7" x14ac:dyDescent="0.25">
      <c r="A371" s="513" t="s">
        <v>2288</v>
      </c>
      <c r="B371" s="564" t="s">
        <v>1670</v>
      </c>
      <c r="C371" s="532"/>
      <c r="D371" s="557"/>
      <c r="E371" s="515"/>
      <c r="F371" s="525" t="s">
        <v>1347</v>
      </c>
      <c r="G371" s="525" t="s">
        <v>1347</v>
      </c>
    </row>
    <row r="372" spans="1:7" x14ac:dyDescent="0.25">
      <c r="A372" s="513" t="s">
        <v>2289</v>
      </c>
      <c r="B372" s="564" t="s">
        <v>1672</v>
      </c>
      <c r="C372" s="532"/>
      <c r="D372" s="557"/>
      <c r="E372" s="515"/>
      <c r="F372" s="525" t="s">
        <v>1347</v>
      </c>
      <c r="G372" s="525" t="s">
        <v>1347</v>
      </c>
    </row>
    <row r="373" spans="1:7" x14ac:dyDescent="0.25">
      <c r="A373" s="513" t="s">
        <v>2290</v>
      </c>
      <c r="B373" s="564" t="s">
        <v>1253</v>
      </c>
      <c r="C373" s="532"/>
      <c r="D373" s="557"/>
      <c r="E373" s="515"/>
      <c r="F373" s="525" t="s">
        <v>1347</v>
      </c>
      <c r="G373" s="525" t="s">
        <v>1347</v>
      </c>
    </row>
    <row r="374" spans="1:7" x14ac:dyDescent="0.25">
      <c r="A374" s="513" t="s">
        <v>2291</v>
      </c>
      <c r="B374" s="564" t="s">
        <v>0</v>
      </c>
      <c r="C374" s="565">
        <v>0</v>
      </c>
      <c r="D374" s="566">
        <v>0</v>
      </c>
      <c r="E374" s="515"/>
      <c r="F374" s="560">
        <v>0</v>
      </c>
      <c r="G374" s="560">
        <v>0</v>
      </c>
    </row>
    <row r="375" spans="1:7" x14ac:dyDescent="0.25">
      <c r="A375" s="513" t="s">
        <v>2292</v>
      </c>
      <c r="B375" s="564"/>
      <c r="C375" s="513"/>
      <c r="D375" s="513"/>
      <c r="E375" s="515"/>
      <c r="F375" s="515"/>
      <c r="G375" s="515"/>
    </row>
    <row r="376" spans="1:7" x14ac:dyDescent="0.25">
      <c r="A376" s="521"/>
      <c r="B376" s="521" t="s">
        <v>2293</v>
      </c>
      <c r="C376" s="521" t="s">
        <v>197</v>
      </c>
      <c r="D376" s="521" t="s">
        <v>1589</v>
      </c>
      <c r="E376" s="521"/>
      <c r="F376" s="521" t="s">
        <v>533</v>
      </c>
      <c r="G376" s="521" t="s">
        <v>2270</v>
      </c>
    </row>
    <row r="377" spans="1:7" x14ac:dyDescent="0.25">
      <c r="A377" s="513" t="s">
        <v>2294</v>
      </c>
      <c r="B377" s="564" t="s">
        <v>2295</v>
      </c>
      <c r="C377" s="532"/>
      <c r="D377" s="557"/>
      <c r="E377" s="515"/>
      <c r="F377" s="525" t="s">
        <v>1347</v>
      </c>
      <c r="G377" s="525" t="s">
        <v>1347</v>
      </c>
    </row>
    <row r="378" spans="1:7" x14ac:dyDescent="0.25">
      <c r="A378" s="513" t="s">
        <v>2296</v>
      </c>
      <c r="B378" s="567" t="s">
        <v>1892</v>
      </c>
      <c r="C378" s="532"/>
      <c r="D378" s="557"/>
      <c r="E378" s="515"/>
      <c r="F378" s="525" t="s">
        <v>1347</v>
      </c>
      <c r="G378" s="525" t="s">
        <v>1347</v>
      </c>
    </row>
    <row r="379" spans="1:7" x14ac:dyDescent="0.25">
      <c r="A379" s="513" t="s">
        <v>2297</v>
      </c>
      <c r="B379" s="564" t="s">
        <v>1253</v>
      </c>
      <c r="C379" s="532"/>
      <c r="D379" s="557"/>
      <c r="E379" s="515"/>
      <c r="F379" s="525" t="s">
        <v>1347</v>
      </c>
      <c r="G379" s="525" t="s">
        <v>1347</v>
      </c>
    </row>
    <row r="380" spans="1:7" x14ac:dyDescent="0.25">
      <c r="A380" s="513" t="s">
        <v>2298</v>
      </c>
      <c r="B380" s="531" t="s">
        <v>1610</v>
      </c>
      <c r="C380" s="532"/>
      <c r="D380" s="557"/>
      <c r="E380" s="515"/>
      <c r="F380" s="525" t="s">
        <v>1347</v>
      </c>
      <c r="G380" s="525" t="s">
        <v>1347</v>
      </c>
    </row>
    <row r="381" spans="1:7" x14ac:dyDescent="0.25">
      <c r="A381" s="513" t="s">
        <v>2299</v>
      </c>
      <c r="B381" s="564" t="s">
        <v>0</v>
      </c>
      <c r="C381" s="565">
        <v>0</v>
      </c>
      <c r="D381" s="566">
        <v>0</v>
      </c>
      <c r="E381" s="515"/>
      <c r="F381" s="560">
        <v>0</v>
      </c>
      <c r="G381" s="560">
        <v>0</v>
      </c>
    </row>
    <row r="382" spans="1:7" x14ac:dyDescent="0.25">
      <c r="A382" s="513" t="s">
        <v>2300</v>
      </c>
      <c r="B382" s="531"/>
      <c r="C382" s="535"/>
      <c r="D382" s="531"/>
      <c r="E382" s="548"/>
      <c r="F382" s="548"/>
      <c r="G382" s="548"/>
    </row>
    <row r="383" spans="1:7" x14ac:dyDescent="0.25">
      <c r="A383" s="513" t="s">
        <v>2301</v>
      </c>
      <c r="B383" s="531"/>
      <c r="C383" s="535"/>
      <c r="D383" s="531"/>
      <c r="E383" s="548"/>
      <c r="F383" s="548"/>
      <c r="G383" s="548"/>
    </row>
    <row r="384" spans="1:7" x14ac:dyDescent="0.25">
      <c r="A384" s="513" t="s">
        <v>2302</v>
      </c>
    </row>
    <row r="385" spans="1:7" x14ac:dyDescent="0.25">
      <c r="A385" s="513" t="s">
        <v>2303</v>
      </c>
    </row>
    <row r="386" spans="1:7" x14ac:dyDescent="0.25">
      <c r="A386" s="513" t="s">
        <v>2304</v>
      </c>
    </row>
    <row r="387" spans="1:7" x14ac:dyDescent="0.25">
      <c r="A387" s="513" t="s">
        <v>2305</v>
      </c>
    </row>
    <row r="388" spans="1:7" x14ac:dyDescent="0.25">
      <c r="A388" s="513" t="s">
        <v>2306</v>
      </c>
    </row>
    <row r="389" spans="1:7" x14ac:dyDescent="0.25">
      <c r="A389" s="513" t="s">
        <v>2307</v>
      </c>
    </row>
    <row r="390" spans="1:7" x14ac:dyDescent="0.25">
      <c r="A390" s="513" t="s">
        <v>2308</v>
      </c>
    </row>
    <row r="391" spans="1:7" x14ac:dyDescent="0.25">
      <c r="A391" s="513" t="s">
        <v>2309</v>
      </c>
      <c r="B391" s="531"/>
      <c r="C391" s="535"/>
      <c r="D391" s="531"/>
      <c r="E391" s="548"/>
      <c r="F391" s="548"/>
      <c r="G391" s="548"/>
    </row>
    <row r="392" spans="1:7" x14ac:dyDescent="0.25">
      <c r="A392" s="513" t="s">
        <v>2310</v>
      </c>
      <c r="B392" s="531"/>
      <c r="C392" s="535"/>
      <c r="D392" s="531"/>
      <c r="E392" s="548"/>
      <c r="F392" s="548"/>
      <c r="G392" s="548"/>
    </row>
    <row r="393" spans="1:7" x14ac:dyDescent="0.25">
      <c r="A393" s="513" t="s">
        <v>2311</v>
      </c>
      <c r="B393" s="531"/>
      <c r="C393" s="535"/>
      <c r="D393" s="531"/>
      <c r="E393" s="548"/>
      <c r="F393" s="548"/>
      <c r="G393" s="548"/>
    </row>
    <row r="394" spans="1:7" x14ac:dyDescent="0.25">
      <c r="A394" s="513" t="s">
        <v>2312</v>
      </c>
      <c r="B394" s="531"/>
      <c r="C394" s="535"/>
      <c r="D394" s="531"/>
      <c r="E394" s="548"/>
      <c r="F394" s="548"/>
      <c r="G394" s="548"/>
    </row>
    <row r="395" spans="1:7" x14ac:dyDescent="0.25">
      <c r="A395" s="513" t="s">
        <v>2313</v>
      </c>
      <c r="B395" s="531"/>
      <c r="C395" s="535"/>
      <c r="D395" s="531"/>
      <c r="E395" s="548"/>
      <c r="F395" s="548"/>
      <c r="G395" s="548"/>
    </row>
    <row r="396" spans="1:7" x14ac:dyDescent="0.25">
      <c r="A396" s="513" t="s">
        <v>2314</v>
      </c>
      <c r="B396" s="531"/>
      <c r="C396" s="535"/>
      <c r="D396" s="531"/>
      <c r="E396" s="548"/>
      <c r="F396" s="548"/>
      <c r="G396" s="548"/>
    </row>
    <row r="397" spans="1:7" x14ac:dyDescent="0.25">
      <c r="A397" s="513" t="s">
        <v>2315</v>
      </c>
      <c r="B397" s="531"/>
      <c r="C397" s="535"/>
      <c r="D397" s="531"/>
      <c r="E397" s="548"/>
      <c r="F397" s="548"/>
      <c r="G397" s="548"/>
    </row>
    <row r="398" spans="1:7" x14ac:dyDescent="0.25">
      <c r="A398" s="513" t="s">
        <v>2316</v>
      </c>
      <c r="B398" s="531"/>
      <c r="C398" s="535"/>
      <c r="D398" s="531"/>
      <c r="E398" s="548"/>
      <c r="F398" s="548"/>
      <c r="G398" s="548"/>
    </row>
    <row r="399" spans="1:7" x14ac:dyDescent="0.25">
      <c r="A399" s="513" t="s">
        <v>2317</v>
      </c>
      <c r="B399" s="531"/>
      <c r="C399" s="535"/>
      <c r="D399" s="531"/>
      <c r="E399" s="548"/>
      <c r="F399" s="548"/>
      <c r="G399" s="548"/>
    </row>
    <row r="400" spans="1:7" x14ac:dyDescent="0.25">
      <c r="A400" s="513" t="s">
        <v>2318</v>
      </c>
      <c r="B400" s="531"/>
      <c r="C400" s="535"/>
      <c r="D400" s="531"/>
      <c r="E400" s="548"/>
      <c r="F400" s="548"/>
      <c r="G400" s="548"/>
    </row>
    <row r="401" spans="1:7" x14ac:dyDescent="0.25">
      <c r="A401" s="513" t="s">
        <v>2319</v>
      </c>
      <c r="B401" s="531"/>
      <c r="C401" s="535"/>
      <c r="D401" s="531"/>
      <c r="E401" s="548"/>
      <c r="F401" s="548"/>
      <c r="G401" s="548"/>
    </row>
    <row r="402" spans="1:7" x14ac:dyDescent="0.25">
      <c r="A402" s="513" t="s">
        <v>2320</v>
      </c>
      <c r="B402" s="531"/>
      <c r="C402" s="535"/>
      <c r="D402" s="531"/>
      <c r="E402" s="548"/>
      <c r="F402" s="548"/>
      <c r="G402" s="548"/>
    </row>
    <row r="403" spans="1:7" x14ac:dyDescent="0.25">
      <c r="A403" s="513" t="s">
        <v>2321</v>
      </c>
      <c r="B403" s="531"/>
      <c r="C403" s="535"/>
      <c r="D403" s="531"/>
      <c r="E403" s="548"/>
      <c r="F403" s="548"/>
      <c r="G403" s="548"/>
    </row>
    <row r="404" spans="1:7" x14ac:dyDescent="0.25">
      <c r="A404" s="513" t="s">
        <v>2322</v>
      </c>
      <c r="B404" s="531"/>
      <c r="C404" s="535"/>
      <c r="D404" s="531"/>
      <c r="E404" s="548"/>
      <c r="F404" s="548"/>
      <c r="G404" s="548"/>
    </row>
    <row r="405" spans="1:7" x14ac:dyDescent="0.25">
      <c r="A405" s="513" t="s">
        <v>2323</v>
      </c>
      <c r="B405" s="531"/>
      <c r="C405" s="535"/>
      <c r="D405" s="531"/>
      <c r="E405" s="548"/>
      <c r="F405" s="548"/>
      <c r="G405" s="548"/>
    </row>
    <row r="406" spans="1:7" x14ac:dyDescent="0.25">
      <c r="A406" s="513" t="s">
        <v>2324</v>
      </c>
      <c r="B406" s="531"/>
      <c r="C406" s="535"/>
      <c r="D406" s="531"/>
      <c r="E406" s="548"/>
      <c r="F406" s="548"/>
      <c r="G406" s="548"/>
    </row>
    <row r="407" spans="1:7" x14ac:dyDescent="0.25">
      <c r="A407" s="513" t="s">
        <v>2325</v>
      </c>
      <c r="B407" s="531"/>
      <c r="C407" s="535"/>
      <c r="D407" s="531"/>
      <c r="E407" s="548"/>
      <c r="F407" s="548"/>
      <c r="G407" s="548"/>
    </row>
    <row r="408" spans="1:7" x14ac:dyDescent="0.25">
      <c r="A408" s="513" t="s">
        <v>2326</v>
      </c>
      <c r="B408" s="531"/>
      <c r="C408" s="535"/>
      <c r="D408" s="531"/>
      <c r="E408" s="548"/>
      <c r="F408" s="548"/>
      <c r="G408" s="548"/>
    </row>
    <row r="409" spans="1:7" x14ac:dyDescent="0.25">
      <c r="A409" s="513" t="s">
        <v>2327</v>
      </c>
      <c r="B409" s="531"/>
      <c r="C409" s="535"/>
      <c r="D409" s="531"/>
      <c r="E409" s="548"/>
      <c r="F409" s="548"/>
      <c r="G409" s="548"/>
    </row>
    <row r="410" spans="1:7" x14ac:dyDescent="0.25">
      <c r="A410" s="513" t="s">
        <v>2328</v>
      </c>
      <c r="B410" s="531"/>
      <c r="C410" s="535"/>
      <c r="D410" s="531"/>
      <c r="E410" s="548"/>
      <c r="F410" s="548"/>
      <c r="G410" s="548"/>
    </row>
    <row r="411" spans="1:7" x14ac:dyDescent="0.25">
      <c r="A411" s="513" t="s">
        <v>2329</v>
      </c>
      <c r="B411" s="531"/>
      <c r="C411" s="535"/>
      <c r="D411" s="531"/>
      <c r="E411" s="548"/>
      <c r="F411" s="548"/>
      <c r="G411" s="548"/>
    </row>
    <row r="412" spans="1:7" x14ac:dyDescent="0.25">
      <c r="A412" s="513" t="s">
        <v>2330</v>
      </c>
      <c r="B412" s="531"/>
      <c r="C412" s="535"/>
      <c r="D412" s="531"/>
      <c r="E412" s="548"/>
      <c r="F412" s="548"/>
      <c r="G412" s="548"/>
    </row>
    <row r="413" spans="1:7" x14ac:dyDescent="0.25">
      <c r="A413" s="513" t="s">
        <v>2331</v>
      </c>
      <c r="B413" s="531"/>
      <c r="C413" s="535"/>
      <c r="D413" s="531"/>
      <c r="E413" s="548"/>
      <c r="F413" s="548"/>
      <c r="G413" s="548"/>
    </row>
    <row r="414" spans="1:7" x14ac:dyDescent="0.25">
      <c r="A414" s="513" t="s">
        <v>2332</v>
      </c>
      <c r="B414" s="531"/>
      <c r="C414" s="535"/>
      <c r="D414" s="531"/>
      <c r="E414" s="548"/>
      <c r="F414" s="548"/>
      <c r="G414" s="548"/>
    </row>
    <row r="415" spans="1:7" x14ac:dyDescent="0.25">
      <c r="A415" s="513" t="s">
        <v>2333</v>
      </c>
      <c r="B415" s="531"/>
      <c r="C415" s="535"/>
      <c r="D415" s="531"/>
      <c r="E415" s="548"/>
      <c r="F415" s="548"/>
      <c r="G415" s="548"/>
    </row>
    <row r="416" spans="1:7" x14ac:dyDescent="0.25">
      <c r="A416" s="513" t="s">
        <v>2334</v>
      </c>
      <c r="B416" s="531"/>
      <c r="C416" s="535"/>
      <c r="D416" s="531"/>
      <c r="E416" s="548"/>
      <c r="F416" s="548"/>
      <c r="G416" s="548"/>
    </row>
    <row r="417" spans="1:7" x14ac:dyDescent="0.25">
      <c r="A417" s="513" t="s">
        <v>2335</v>
      </c>
      <c r="B417" s="531"/>
      <c r="C417" s="535"/>
      <c r="D417" s="531"/>
      <c r="E417" s="548"/>
      <c r="F417" s="548"/>
      <c r="G417" s="548"/>
    </row>
    <row r="418" spans="1:7" x14ac:dyDescent="0.25">
      <c r="A418" s="513" t="s">
        <v>2336</v>
      </c>
      <c r="B418" s="531"/>
      <c r="C418" s="535"/>
      <c r="D418" s="531"/>
      <c r="E418" s="548"/>
      <c r="F418" s="548"/>
      <c r="G418" s="548"/>
    </row>
    <row r="419" spans="1:7" x14ac:dyDescent="0.25">
      <c r="A419" s="513" t="s">
        <v>2337</v>
      </c>
      <c r="B419" s="531"/>
      <c r="C419" s="535"/>
      <c r="D419" s="531"/>
      <c r="E419" s="548"/>
      <c r="F419" s="548"/>
      <c r="G419" s="548"/>
    </row>
    <row r="420" spans="1:7" x14ac:dyDescent="0.25">
      <c r="A420" s="513" t="s">
        <v>2338</v>
      </c>
      <c r="B420" s="531"/>
      <c r="C420" s="535"/>
      <c r="D420" s="531"/>
      <c r="E420" s="548"/>
      <c r="F420" s="548"/>
      <c r="G420" s="548"/>
    </row>
    <row r="421" spans="1:7" x14ac:dyDescent="0.25">
      <c r="A421" s="513" t="s">
        <v>2339</v>
      </c>
      <c r="B421" s="531"/>
      <c r="C421" s="535"/>
      <c r="D421" s="531"/>
      <c r="E421" s="548"/>
      <c r="F421" s="548"/>
      <c r="G421" s="548"/>
    </row>
    <row r="422" spans="1:7" x14ac:dyDescent="0.25">
      <c r="A422" s="513" t="s">
        <v>2340</v>
      </c>
      <c r="B422" s="531"/>
      <c r="C422" s="535"/>
      <c r="D422" s="531"/>
      <c r="E422" s="548"/>
      <c r="F422" s="548"/>
      <c r="G422" s="548"/>
    </row>
    <row r="423" spans="1:7" x14ac:dyDescent="0.25">
      <c r="A423" s="513" t="s">
        <v>2341</v>
      </c>
      <c r="B423" s="531"/>
      <c r="C423" s="535"/>
      <c r="D423" s="531"/>
      <c r="E423" s="548"/>
      <c r="F423" s="548"/>
      <c r="G423" s="548"/>
    </row>
    <row r="424" spans="1:7" x14ac:dyDescent="0.25">
      <c r="A424" s="513" t="s">
        <v>2342</v>
      </c>
      <c r="B424" s="531"/>
      <c r="C424" s="535"/>
      <c r="D424" s="531"/>
      <c r="E424" s="548"/>
      <c r="F424" s="548"/>
      <c r="G424" s="548"/>
    </row>
    <row r="425" spans="1:7" x14ac:dyDescent="0.25">
      <c r="A425" s="513" t="s">
        <v>2343</v>
      </c>
      <c r="B425" s="531"/>
      <c r="C425" s="535"/>
      <c r="D425" s="531"/>
      <c r="E425" s="548"/>
      <c r="F425" s="548"/>
      <c r="G425" s="548"/>
    </row>
    <row r="426" spans="1:7" x14ac:dyDescent="0.25">
      <c r="A426" s="513" t="s">
        <v>2344</v>
      </c>
      <c r="B426" s="531"/>
      <c r="C426" s="535"/>
      <c r="D426" s="531"/>
      <c r="E426" s="548"/>
      <c r="F426" s="548"/>
      <c r="G426" s="548"/>
    </row>
    <row r="427" spans="1:7" x14ac:dyDescent="0.25">
      <c r="A427" s="513" t="s">
        <v>2345</v>
      </c>
      <c r="B427" s="531"/>
      <c r="C427" s="535"/>
      <c r="D427" s="531"/>
      <c r="E427" s="548"/>
      <c r="F427" s="548"/>
      <c r="G427" s="548"/>
    </row>
    <row r="428" spans="1:7" x14ac:dyDescent="0.25">
      <c r="A428" s="513" t="s">
        <v>2346</v>
      </c>
      <c r="B428" s="531"/>
      <c r="C428" s="535"/>
      <c r="D428" s="531"/>
      <c r="E428" s="548"/>
      <c r="F428" s="548"/>
      <c r="G428" s="548"/>
    </row>
    <row r="429" spans="1:7" x14ac:dyDescent="0.25">
      <c r="A429" s="513" t="s">
        <v>2347</v>
      </c>
      <c r="B429" s="531"/>
      <c r="C429" s="535"/>
      <c r="D429" s="531"/>
      <c r="E429" s="548"/>
      <c r="F429" s="548"/>
      <c r="G429" s="548"/>
    </row>
    <row r="430" spans="1:7" x14ac:dyDescent="0.25">
      <c r="A430" s="513" t="s">
        <v>2348</v>
      </c>
      <c r="B430" s="531"/>
      <c r="C430" s="535"/>
      <c r="D430" s="531"/>
      <c r="E430" s="548"/>
      <c r="F430" s="548"/>
      <c r="G430" s="548"/>
    </row>
    <row r="431" spans="1:7" x14ac:dyDescent="0.25">
      <c r="A431" s="513" t="s">
        <v>2349</v>
      </c>
      <c r="B431" s="531"/>
      <c r="C431" s="535"/>
      <c r="D431" s="531"/>
      <c r="E431" s="548"/>
      <c r="F431" s="548"/>
      <c r="G431" s="548"/>
    </row>
    <row r="432" spans="1:7" ht="18.75" x14ac:dyDescent="0.25">
      <c r="A432" s="551"/>
      <c r="B432" s="552" t="s">
        <v>2350</v>
      </c>
      <c r="C432" s="551"/>
      <c r="D432" s="551"/>
      <c r="E432" s="551"/>
      <c r="F432" s="551"/>
      <c r="G432" s="551"/>
    </row>
    <row r="433" spans="1:7" x14ac:dyDescent="0.25">
      <c r="A433" s="521"/>
      <c r="B433" s="521" t="s">
        <v>1729</v>
      </c>
      <c r="C433" s="521" t="s">
        <v>39</v>
      </c>
      <c r="D433" s="521" t="s">
        <v>24</v>
      </c>
      <c r="E433" s="521"/>
      <c r="F433" s="521" t="s">
        <v>518</v>
      </c>
      <c r="G433" s="521" t="s">
        <v>517</v>
      </c>
    </row>
    <row r="434" spans="1:7" x14ac:dyDescent="0.25">
      <c r="A434" s="513" t="s">
        <v>2351</v>
      </c>
      <c r="B434" s="531" t="s">
        <v>520</v>
      </c>
      <c r="C434" s="532"/>
      <c r="D434" s="554"/>
      <c r="E434" s="554"/>
      <c r="F434" s="555"/>
      <c r="G434" s="555"/>
    </row>
    <row r="435" spans="1:7" x14ac:dyDescent="0.25">
      <c r="A435" s="554"/>
      <c r="B435" s="531"/>
      <c r="C435" s="531"/>
      <c r="D435" s="554"/>
      <c r="E435" s="554"/>
      <c r="F435" s="555"/>
      <c r="G435" s="555"/>
    </row>
    <row r="436" spans="1:7" x14ac:dyDescent="0.25">
      <c r="A436" s="531"/>
      <c r="B436" s="531" t="s">
        <v>519</v>
      </c>
      <c r="C436" s="531"/>
      <c r="D436" s="554"/>
      <c r="E436" s="554"/>
      <c r="F436" s="555"/>
      <c r="G436" s="555"/>
    </row>
    <row r="437" spans="1:7" x14ac:dyDescent="0.25">
      <c r="A437" s="531" t="s">
        <v>2352</v>
      </c>
      <c r="B437" s="526" t="s">
        <v>1592</v>
      </c>
      <c r="C437" s="532"/>
      <c r="D437" s="532"/>
      <c r="E437" s="554"/>
      <c r="F437" s="525" t="s">
        <v>1347</v>
      </c>
      <c r="G437" s="525" t="s">
        <v>1347</v>
      </c>
    </row>
    <row r="438" spans="1:7" x14ac:dyDescent="0.25">
      <c r="A438" s="531" t="s">
        <v>2353</v>
      </c>
      <c r="B438" s="526" t="s">
        <v>1592</v>
      </c>
      <c r="C438" s="532"/>
      <c r="D438" s="532"/>
      <c r="E438" s="554"/>
      <c r="F438" s="525" t="s">
        <v>1347</v>
      </c>
      <c r="G438" s="525" t="s">
        <v>1347</v>
      </c>
    </row>
    <row r="439" spans="1:7" x14ac:dyDescent="0.25">
      <c r="A439" s="531" t="s">
        <v>2354</v>
      </c>
      <c r="B439" s="526" t="s">
        <v>1592</v>
      </c>
      <c r="C439" s="532"/>
      <c r="D439" s="532"/>
      <c r="E439" s="554"/>
      <c r="F439" s="525" t="s">
        <v>1347</v>
      </c>
      <c r="G439" s="525" t="s">
        <v>1347</v>
      </c>
    </row>
    <row r="440" spans="1:7" x14ac:dyDescent="0.25">
      <c r="A440" s="531" t="s">
        <v>2355</v>
      </c>
      <c r="B440" s="526" t="s">
        <v>1592</v>
      </c>
      <c r="C440" s="532"/>
      <c r="D440" s="532"/>
      <c r="E440" s="554"/>
      <c r="F440" s="525" t="s">
        <v>1347</v>
      </c>
      <c r="G440" s="525" t="s">
        <v>1347</v>
      </c>
    </row>
    <row r="441" spans="1:7" x14ac:dyDescent="0.25">
      <c r="A441" s="531" t="s">
        <v>2356</v>
      </c>
      <c r="B441" s="526" t="s">
        <v>1592</v>
      </c>
      <c r="C441" s="532"/>
      <c r="D441" s="532"/>
      <c r="E441" s="554"/>
      <c r="F441" s="525" t="s">
        <v>1347</v>
      </c>
      <c r="G441" s="525" t="s">
        <v>1347</v>
      </c>
    </row>
    <row r="442" spans="1:7" x14ac:dyDescent="0.25">
      <c r="A442" s="531" t="s">
        <v>2357</v>
      </c>
      <c r="B442" s="526" t="s">
        <v>1592</v>
      </c>
      <c r="C442" s="532"/>
      <c r="D442" s="532"/>
      <c r="E442" s="554"/>
      <c r="F442" s="525" t="s">
        <v>1347</v>
      </c>
      <c r="G442" s="525" t="s">
        <v>1347</v>
      </c>
    </row>
    <row r="443" spans="1:7" x14ac:dyDescent="0.25">
      <c r="A443" s="531" t="s">
        <v>2358</v>
      </c>
      <c r="B443" s="526" t="s">
        <v>1592</v>
      </c>
      <c r="C443" s="532"/>
      <c r="D443" s="532"/>
      <c r="E443" s="554"/>
      <c r="F443" s="525" t="s">
        <v>1347</v>
      </c>
      <c r="G443" s="525" t="s">
        <v>1347</v>
      </c>
    </row>
    <row r="444" spans="1:7" x14ac:dyDescent="0.25">
      <c r="A444" s="531" t="s">
        <v>2359</v>
      </c>
      <c r="B444" s="526" t="s">
        <v>1592</v>
      </c>
      <c r="C444" s="532"/>
      <c r="D444" s="557"/>
      <c r="E444" s="554"/>
      <c r="F444" s="525" t="s">
        <v>1347</v>
      </c>
      <c r="G444" s="525" t="s">
        <v>1347</v>
      </c>
    </row>
    <row r="445" spans="1:7" x14ac:dyDescent="0.25">
      <c r="A445" s="531" t="s">
        <v>2360</v>
      </c>
      <c r="B445" s="526" t="s">
        <v>1592</v>
      </c>
      <c r="C445" s="532"/>
      <c r="D445" s="557"/>
      <c r="E445" s="554"/>
      <c r="F445" s="525" t="s">
        <v>1347</v>
      </c>
      <c r="G445" s="525" t="s">
        <v>1347</v>
      </c>
    </row>
    <row r="446" spans="1:7" x14ac:dyDescent="0.25">
      <c r="A446" s="531" t="s">
        <v>2361</v>
      </c>
      <c r="B446" s="526" t="s">
        <v>1592</v>
      </c>
      <c r="C446" s="532"/>
      <c r="D446" s="557"/>
      <c r="E446" s="526"/>
      <c r="F446" s="525" t="s">
        <v>1347</v>
      </c>
      <c r="G446" s="525" t="s">
        <v>1347</v>
      </c>
    </row>
    <row r="447" spans="1:7" x14ac:dyDescent="0.25">
      <c r="A447" s="531" t="s">
        <v>2362</v>
      </c>
      <c r="B447" s="526" t="s">
        <v>1592</v>
      </c>
      <c r="C447" s="532"/>
      <c r="D447" s="557"/>
      <c r="E447" s="526"/>
      <c r="F447" s="525" t="s">
        <v>1347</v>
      </c>
      <c r="G447" s="525" t="s">
        <v>1347</v>
      </c>
    </row>
    <row r="448" spans="1:7" x14ac:dyDescent="0.25">
      <c r="A448" s="531" t="s">
        <v>2363</v>
      </c>
      <c r="B448" s="526" t="s">
        <v>1592</v>
      </c>
      <c r="C448" s="532"/>
      <c r="D448" s="557"/>
      <c r="E448" s="526"/>
      <c r="F448" s="525" t="s">
        <v>1347</v>
      </c>
      <c r="G448" s="525" t="s">
        <v>1347</v>
      </c>
    </row>
    <row r="449" spans="1:7" x14ac:dyDescent="0.25">
      <c r="A449" s="531" t="s">
        <v>2364</v>
      </c>
      <c r="B449" s="526" t="s">
        <v>1592</v>
      </c>
      <c r="C449" s="532"/>
      <c r="D449" s="557"/>
      <c r="E449" s="526"/>
      <c r="F449" s="525" t="s">
        <v>1347</v>
      </c>
      <c r="G449" s="525" t="s">
        <v>1347</v>
      </c>
    </row>
    <row r="450" spans="1:7" x14ac:dyDescent="0.25">
      <c r="A450" s="531" t="s">
        <v>2365</v>
      </c>
      <c r="B450" s="526" t="s">
        <v>1592</v>
      </c>
      <c r="C450" s="532"/>
      <c r="D450" s="557"/>
      <c r="E450" s="526"/>
      <c r="F450" s="525" t="s">
        <v>1347</v>
      </c>
      <c r="G450" s="525" t="s">
        <v>1347</v>
      </c>
    </row>
    <row r="451" spans="1:7" x14ac:dyDescent="0.25">
      <c r="A451" s="531" t="s">
        <v>2366</v>
      </c>
      <c r="B451" s="526" t="s">
        <v>1592</v>
      </c>
      <c r="C451" s="532"/>
      <c r="D451" s="557"/>
      <c r="E451" s="526"/>
      <c r="F451" s="525" t="s">
        <v>1347</v>
      </c>
      <c r="G451" s="525" t="s">
        <v>1347</v>
      </c>
    </row>
    <row r="452" spans="1:7" x14ac:dyDescent="0.25">
      <c r="A452" s="531" t="s">
        <v>2367</v>
      </c>
      <c r="B452" s="526" t="s">
        <v>1592</v>
      </c>
      <c r="C452" s="532"/>
      <c r="D452" s="557"/>
      <c r="E452" s="531"/>
      <c r="F452" s="525" t="s">
        <v>1347</v>
      </c>
      <c r="G452" s="525" t="s">
        <v>1347</v>
      </c>
    </row>
    <row r="453" spans="1:7" x14ac:dyDescent="0.25">
      <c r="A453" s="531" t="s">
        <v>2368</v>
      </c>
      <c r="B453" s="526" t="s">
        <v>1592</v>
      </c>
      <c r="C453" s="532"/>
      <c r="D453" s="557"/>
      <c r="E453" s="558"/>
      <c r="F453" s="525" t="s">
        <v>1347</v>
      </c>
      <c r="G453" s="525" t="s">
        <v>1347</v>
      </c>
    </row>
    <row r="454" spans="1:7" x14ac:dyDescent="0.25">
      <c r="A454" s="531" t="s">
        <v>2369</v>
      </c>
      <c r="B454" s="526" t="s">
        <v>1592</v>
      </c>
      <c r="C454" s="532"/>
      <c r="D454" s="557"/>
      <c r="E454" s="558"/>
      <c r="F454" s="525" t="s">
        <v>1347</v>
      </c>
      <c r="G454" s="525" t="s">
        <v>1347</v>
      </c>
    </row>
    <row r="455" spans="1:7" x14ac:dyDescent="0.25">
      <c r="A455" s="531" t="s">
        <v>2370</v>
      </c>
      <c r="B455" s="526" t="s">
        <v>1592</v>
      </c>
      <c r="C455" s="532"/>
      <c r="D455" s="557"/>
      <c r="E455" s="558"/>
      <c r="F455" s="525" t="s">
        <v>1347</v>
      </c>
      <c r="G455" s="525" t="s">
        <v>1347</v>
      </c>
    </row>
    <row r="456" spans="1:7" x14ac:dyDescent="0.25">
      <c r="A456" s="531" t="s">
        <v>2371</v>
      </c>
      <c r="B456" s="526" t="s">
        <v>1592</v>
      </c>
      <c r="C456" s="532"/>
      <c r="D456" s="557"/>
      <c r="E456" s="558"/>
      <c r="F456" s="525" t="s">
        <v>1347</v>
      </c>
      <c r="G456" s="525" t="s">
        <v>1347</v>
      </c>
    </row>
    <row r="457" spans="1:7" x14ac:dyDescent="0.25">
      <c r="A457" s="531" t="s">
        <v>2372</v>
      </c>
      <c r="B457" s="526" t="s">
        <v>1592</v>
      </c>
      <c r="C457" s="532"/>
      <c r="D457" s="557"/>
      <c r="E457" s="558"/>
      <c r="F457" s="525" t="s">
        <v>1347</v>
      </c>
      <c r="G457" s="525" t="s">
        <v>1347</v>
      </c>
    </row>
    <row r="458" spans="1:7" x14ac:dyDescent="0.25">
      <c r="A458" s="531" t="s">
        <v>2373</v>
      </c>
      <c r="B458" s="526" t="s">
        <v>1592</v>
      </c>
      <c r="C458" s="532"/>
      <c r="D458" s="557"/>
      <c r="E458" s="558"/>
      <c r="F458" s="525" t="s">
        <v>1347</v>
      </c>
      <c r="G458" s="525" t="s">
        <v>1347</v>
      </c>
    </row>
    <row r="459" spans="1:7" x14ac:dyDescent="0.25">
      <c r="A459" s="531" t="s">
        <v>2374</v>
      </c>
      <c r="B459" s="526" t="s">
        <v>1592</v>
      </c>
      <c r="C459" s="532"/>
      <c r="D459" s="557"/>
      <c r="E459" s="558"/>
      <c r="F459" s="525" t="s">
        <v>1347</v>
      </c>
      <c r="G459" s="525" t="s">
        <v>1347</v>
      </c>
    </row>
    <row r="460" spans="1:7" x14ac:dyDescent="0.25">
      <c r="A460" s="531" t="s">
        <v>2375</v>
      </c>
      <c r="B460" s="526" t="s">
        <v>1592</v>
      </c>
      <c r="C460" s="532"/>
      <c r="D460" s="557"/>
      <c r="E460" s="558"/>
      <c r="F460" s="525" t="s">
        <v>1347</v>
      </c>
      <c r="G460" s="525" t="s">
        <v>1347</v>
      </c>
    </row>
    <row r="461" spans="1:7" x14ac:dyDescent="0.25">
      <c r="A461" s="531" t="s">
        <v>2376</v>
      </c>
      <c r="B461" s="526" t="s">
        <v>0</v>
      </c>
      <c r="C461" s="527">
        <v>0</v>
      </c>
      <c r="D461" s="528">
        <v>0</v>
      </c>
      <c r="E461" s="558"/>
      <c r="F461" s="560">
        <v>0</v>
      </c>
      <c r="G461" s="560">
        <v>0</v>
      </c>
    </row>
    <row r="462" spans="1:7" x14ac:dyDescent="0.25">
      <c r="A462" s="521"/>
      <c r="B462" s="521" t="s">
        <v>1775</v>
      </c>
      <c r="C462" s="521" t="s">
        <v>39</v>
      </c>
      <c r="D462" s="521" t="s">
        <v>24</v>
      </c>
      <c r="E462" s="521"/>
      <c r="F462" s="521" t="s">
        <v>518</v>
      </c>
      <c r="G462" s="521" t="s">
        <v>517</v>
      </c>
    </row>
    <row r="463" spans="1:7" x14ac:dyDescent="0.25">
      <c r="A463" s="531" t="s">
        <v>2377</v>
      </c>
      <c r="B463" s="531" t="s">
        <v>516</v>
      </c>
      <c r="C463" s="544"/>
      <c r="D463" s="531"/>
      <c r="E463" s="531"/>
      <c r="F463" s="531"/>
      <c r="G463" s="531"/>
    </row>
    <row r="464" spans="1:7" x14ac:dyDescent="0.25">
      <c r="A464" s="531"/>
      <c r="B464" s="531"/>
      <c r="C464" s="531"/>
      <c r="D464" s="531"/>
      <c r="E464" s="531"/>
      <c r="F464" s="531"/>
      <c r="G464" s="531"/>
    </row>
    <row r="465" spans="1:7" x14ac:dyDescent="0.25">
      <c r="A465" s="531"/>
      <c r="B465" s="526" t="s">
        <v>515</v>
      </c>
      <c r="C465" s="531"/>
      <c r="D465" s="531"/>
      <c r="E465" s="531"/>
      <c r="F465" s="531"/>
      <c r="G465" s="531"/>
    </row>
    <row r="466" spans="1:7" x14ac:dyDescent="0.25">
      <c r="A466" s="531" t="s">
        <v>2378</v>
      </c>
      <c r="B466" s="531" t="s">
        <v>514</v>
      </c>
      <c r="C466" s="532"/>
      <c r="D466" s="557"/>
      <c r="E466" s="531"/>
      <c r="F466" s="525" t="s">
        <v>1347</v>
      </c>
      <c r="G466" s="525" t="s">
        <v>1347</v>
      </c>
    </row>
    <row r="467" spans="1:7" x14ac:dyDescent="0.25">
      <c r="A467" s="531" t="s">
        <v>2379</v>
      </c>
      <c r="B467" s="531" t="s">
        <v>513</v>
      </c>
      <c r="C467" s="532"/>
      <c r="D467" s="557"/>
      <c r="E467" s="531"/>
      <c r="F467" s="525" t="s">
        <v>1347</v>
      </c>
      <c r="G467" s="525" t="s">
        <v>1347</v>
      </c>
    </row>
    <row r="468" spans="1:7" x14ac:dyDescent="0.25">
      <c r="A468" s="531" t="s">
        <v>2380</v>
      </c>
      <c r="B468" s="531" t="s">
        <v>512</v>
      </c>
      <c r="C468" s="532"/>
      <c r="D468" s="557"/>
      <c r="E468" s="531"/>
      <c r="F468" s="525" t="s">
        <v>1347</v>
      </c>
      <c r="G468" s="525" t="s">
        <v>1347</v>
      </c>
    </row>
    <row r="469" spans="1:7" x14ac:dyDescent="0.25">
      <c r="A469" s="531" t="s">
        <v>2381</v>
      </c>
      <c r="B469" s="531" t="s">
        <v>511</v>
      </c>
      <c r="C469" s="532"/>
      <c r="D469" s="557"/>
      <c r="E469" s="531"/>
      <c r="F469" s="525" t="s">
        <v>1347</v>
      </c>
      <c r="G469" s="525" t="s">
        <v>1347</v>
      </c>
    </row>
    <row r="470" spans="1:7" x14ac:dyDescent="0.25">
      <c r="A470" s="531" t="s">
        <v>2382</v>
      </c>
      <c r="B470" s="531" t="s">
        <v>510</v>
      </c>
      <c r="C470" s="532"/>
      <c r="D470" s="557"/>
      <c r="E470" s="531"/>
      <c r="F470" s="525" t="s">
        <v>1347</v>
      </c>
      <c r="G470" s="525" t="s">
        <v>1347</v>
      </c>
    </row>
    <row r="471" spans="1:7" x14ac:dyDescent="0.25">
      <c r="A471" s="531" t="s">
        <v>2383</v>
      </c>
      <c r="B471" s="531" t="s">
        <v>509</v>
      </c>
      <c r="C471" s="532"/>
      <c r="D471" s="557"/>
      <c r="E471" s="531"/>
      <c r="F471" s="525" t="s">
        <v>1347</v>
      </c>
      <c r="G471" s="525" t="s">
        <v>1347</v>
      </c>
    </row>
    <row r="472" spans="1:7" x14ac:dyDescent="0.25">
      <c r="A472" s="531" t="s">
        <v>2384</v>
      </c>
      <c r="B472" s="531" t="s">
        <v>508</v>
      </c>
      <c r="C472" s="532"/>
      <c r="D472" s="557"/>
      <c r="E472" s="531"/>
      <c r="F472" s="525" t="s">
        <v>1347</v>
      </c>
      <c r="G472" s="525" t="s">
        <v>1347</v>
      </c>
    </row>
    <row r="473" spans="1:7" x14ac:dyDescent="0.25">
      <c r="A473" s="531" t="s">
        <v>2385</v>
      </c>
      <c r="B473" s="531" t="s">
        <v>507</v>
      </c>
      <c r="C473" s="532"/>
      <c r="D473" s="557"/>
      <c r="E473" s="531"/>
      <c r="F473" s="525" t="s">
        <v>1347</v>
      </c>
      <c r="G473" s="525" t="s">
        <v>1347</v>
      </c>
    </row>
    <row r="474" spans="1:7" x14ac:dyDescent="0.25">
      <c r="A474" s="531" t="s">
        <v>2386</v>
      </c>
      <c r="B474" s="559" t="s">
        <v>0</v>
      </c>
      <c r="C474" s="533">
        <v>0</v>
      </c>
      <c r="D474" s="528">
        <v>0</v>
      </c>
      <c r="E474" s="531"/>
      <c r="F474" s="535">
        <v>0</v>
      </c>
      <c r="G474" s="535">
        <v>0</v>
      </c>
    </row>
    <row r="475" spans="1:7" x14ac:dyDescent="0.25">
      <c r="A475" s="531" t="s">
        <v>2387</v>
      </c>
      <c r="B475" s="529" t="s">
        <v>506</v>
      </c>
      <c r="C475" s="532"/>
      <c r="D475" s="557"/>
      <c r="E475" s="531"/>
      <c r="F475" s="525" t="s">
        <v>1347</v>
      </c>
      <c r="G475" s="525" t="s">
        <v>1347</v>
      </c>
    </row>
    <row r="476" spans="1:7" x14ac:dyDescent="0.25">
      <c r="A476" s="531" t="s">
        <v>2388</v>
      </c>
      <c r="B476" s="529" t="s">
        <v>505</v>
      </c>
      <c r="C476" s="532"/>
      <c r="D476" s="557"/>
      <c r="E476" s="531"/>
      <c r="F476" s="525" t="s">
        <v>1347</v>
      </c>
      <c r="G476" s="525" t="s">
        <v>1347</v>
      </c>
    </row>
    <row r="477" spans="1:7" x14ac:dyDescent="0.25">
      <c r="A477" s="531" t="s">
        <v>2389</v>
      </c>
      <c r="B477" s="529" t="s">
        <v>504</v>
      </c>
      <c r="C477" s="532"/>
      <c r="D477" s="557"/>
      <c r="E477" s="531"/>
      <c r="F477" s="525" t="s">
        <v>1347</v>
      </c>
      <c r="G477" s="525" t="s">
        <v>1347</v>
      </c>
    </row>
    <row r="478" spans="1:7" x14ac:dyDescent="0.25">
      <c r="A478" s="531" t="s">
        <v>2390</v>
      </c>
      <c r="B478" s="529" t="s">
        <v>503</v>
      </c>
      <c r="C478" s="532"/>
      <c r="D478" s="557"/>
      <c r="E478" s="531"/>
      <c r="F478" s="525" t="s">
        <v>1347</v>
      </c>
      <c r="G478" s="525" t="s">
        <v>1347</v>
      </c>
    </row>
    <row r="479" spans="1:7" x14ac:dyDescent="0.25">
      <c r="A479" s="531" t="s">
        <v>2391</v>
      </c>
      <c r="B479" s="529" t="s">
        <v>502</v>
      </c>
      <c r="C479" s="532"/>
      <c r="D479" s="557"/>
      <c r="E479" s="531"/>
      <c r="F479" s="525" t="s">
        <v>1347</v>
      </c>
      <c r="G479" s="525" t="s">
        <v>1347</v>
      </c>
    </row>
    <row r="480" spans="1:7" x14ac:dyDescent="0.25">
      <c r="A480" s="531" t="s">
        <v>2392</v>
      </c>
      <c r="B480" s="529" t="s">
        <v>501</v>
      </c>
      <c r="C480" s="532"/>
      <c r="D480" s="557"/>
      <c r="E480" s="531"/>
      <c r="F480" s="525" t="s">
        <v>1347</v>
      </c>
      <c r="G480" s="525" t="s">
        <v>1347</v>
      </c>
    </row>
    <row r="481" spans="1:7" x14ac:dyDescent="0.25">
      <c r="A481" s="531" t="s">
        <v>2393</v>
      </c>
      <c r="B481" s="529"/>
      <c r="C481" s="531"/>
      <c r="D481" s="531"/>
      <c r="E481" s="531"/>
      <c r="F481" s="562"/>
      <c r="G481" s="562"/>
    </row>
    <row r="482" spans="1:7" x14ac:dyDescent="0.25">
      <c r="A482" s="531" t="s">
        <v>2394</v>
      </c>
      <c r="B482" s="529"/>
      <c r="C482" s="531"/>
      <c r="D482" s="531"/>
      <c r="E482" s="531"/>
      <c r="F482" s="562"/>
      <c r="G482" s="562"/>
    </row>
    <row r="483" spans="1:7" x14ac:dyDescent="0.25">
      <c r="A483" s="531" t="s">
        <v>2395</v>
      </c>
      <c r="B483" s="529"/>
      <c r="C483" s="531"/>
      <c r="D483" s="531"/>
      <c r="E483" s="531"/>
      <c r="F483" s="558"/>
      <c r="G483" s="558"/>
    </row>
    <row r="484" spans="1:7" x14ac:dyDescent="0.25">
      <c r="A484" s="521"/>
      <c r="B484" s="521" t="s">
        <v>1776</v>
      </c>
      <c r="C484" s="521" t="s">
        <v>39</v>
      </c>
      <c r="D484" s="521" t="s">
        <v>24</v>
      </c>
      <c r="E484" s="521"/>
      <c r="F484" s="521" t="s">
        <v>518</v>
      </c>
      <c r="G484" s="521" t="s">
        <v>517</v>
      </c>
    </row>
    <row r="485" spans="1:7" x14ac:dyDescent="0.25">
      <c r="A485" s="531" t="s">
        <v>2396</v>
      </c>
      <c r="B485" s="531" t="s">
        <v>516</v>
      </c>
      <c r="C485" s="544" t="s">
        <v>2182</v>
      </c>
      <c r="D485" s="531"/>
      <c r="E485" s="531"/>
      <c r="F485" s="531"/>
      <c r="G485" s="531"/>
    </row>
    <row r="486" spans="1:7" x14ac:dyDescent="0.25">
      <c r="A486" s="531"/>
      <c r="B486" s="531"/>
      <c r="C486" s="531"/>
      <c r="D486" s="531"/>
      <c r="E486" s="531"/>
      <c r="F486" s="531"/>
      <c r="G486" s="531"/>
    </row>
    <row r="487" spans="1:7" x14ac:dyDescent="0.25">
      <c r="A487" s="531"/>
      <c r="B487" s="526" t="s">
        <v>515</v>
      </c>
      <c r="C487" s="531"/>
      <c r="D487" s="531"/>
      <c r="E487" s="531"/>
      <c r="F487" s="531"/>
      <c r="G487" s="531"/>
    </row>
    <row r="488" spans="1:7" x14ac:dyDescent="0.25">
      <c r="A488" s="531" t="s">
        <v>2397</v>
      </c>
      <c r="B488" s="531" t="s">
        <v>514</v>
      </c>
      <c r="C488" s="532" t="s">
        <v>2182</v>
      </c>
      <c r="D488" s="557" t="s">
        <v>2182</v>
      </c>
      <c r="E488" s="531"/>
      <c r="F488" s="525" t="s">
        <v>1347</v>
      </c>
      <c r="G488" s="525" t="s">
        <v>1347</v>
      </c>
    </row>
    <row r="489" spans="1:7" x14ac:dyDescent="0.25">
      <c r="A489" s="531" t="s">
        <v>2398</v>
      </c>
      <c r="B489" s="531" t="s">
        <v>513</v>
      </c>
      <c r="C489" s="532" t="s">
        <v>2182</v>
      </c>
      <c r="D489" s="557" t="s">
        <v>2182</v>
      </c>
      <c r="E489" s="531"/>
      <c r="F489" s="525" t="s">
        <v>1347</v>
      </c>
      <c r="G489" s="525" t="s">
        <v>1347</v>
      </c>
    </row>
    <row r="490" spans="1:7" x14ac:dyDescent="0.25">
      <c r="A490" s="531" t="s">
        <v>2399</v>
      </c>
      <c r="B490" s="531" t="s">
        <v>512</v>
      </c>
      <c r="C490" s="532" t="s">
        <v>2182</v>
      </c>
      <c r="D490" s="557" t="s">
        <v>2182</v>
      </c>
      <c r="E490" s="531"/>
      <c r="F490" s="525" t="s">
        <v>1347</v>
      </c>
      <c r="G490" s="525" t="s">
        <v>1347</v>
      </c>
    </row>
    <row r="491" spans="1:7" x14ac:dyDescent="0.25">
      <c r="A491" s="531" t="s">
        <v>2400</v>
      </c>
      <c r="B491" s="531" t="s">
        <v>511</v>
      </c>
      <c r="C491" s="532" t="s">
        <v>2182</v>
      </c>
      <c r="D491" s="557" t="s">
        <v>2182</v>
      </c>
      <c r="E491" s="531"/>
      <c r="F491" s="525" t="s">
        <v>1347</v>
      </c>
      <c r="G491" s="525" t="s">
        <v>1347</v>
      </c>
    </row>
    <row r="492" spans="1:7" x14ac:dyDescent="0.25">
      <c r="A492" s="531" t="s">
        <v>2401</v>
      </c>
      <c r="B492" s="531" t="s">
        <v>510</v>
      </c>
      <c r="C492" s="532" t="s">
        <v>2182</v>
      </c>
      <c r="D492" s="557" t="s">
        <v>2182</v>
      </c>
      <c r="E492" s="531"/>
      <c r="F492" s="525" t="s">
        <v>1347</v>
      </c>
      <c r="G492" s="525" t="s">
        <v>1347</v>
      </c>
    </row>
    <row r="493" spans="1:7" x14ac:dyDescent="0.25">
      <c r="A493" s="531" t="s">
        <v>2402</v>
      </c>
      <c r="B493" s="531" t="s">
        <v>509</v>
      </c>
      <c r="C493" s="532" t="s">
        <v>2182</v>
      </c>
      <c r="D493" s="557" t="s">
        <v>2182</v>
      </c>
      <c r="E493" s="531"/>
      <c r="F493" s="525" t="s">
        <v>1347</v>
      </c>
      <c r="G493" s="525" t="s">
        <v>1347</v>
      </c>
    </row>
    <row r="494" spans="1:7" x14ac:dyDescent="0.25">
      <c r="A494" s="531" t="s">
        <v>2403</v>
      </c>
      <c r="B494" s="531" t="s">
        <v>508</v>
      </c>
      <c r="C494" s="532" t="s">
        <v>2182</v>
      </c>
      <c r="D494" s="557" t="s">
        <v>2182</v>
      </c>
      <c r="E494" s="531"/>
      <c r="F494" s="525" t="s">
        <v>1347</v>
      </c>
      <c r="G494" s="525" t="s">
        <v>1347</v>
      </c>
    </row>
    <row r="495" spans="1:7" x14ac:dyDescent="0.25">
      <c r="A495" s="531" t="s">
        <v>2404</v>
      </c>
      <c r="B495" s="531" t="s">
        <v>507</v>
      </c>
      <c r="C495" s="532" t="s">
        <v>2182</v>
      </c>
      <c r="D495" s="557" t="s">
        <v>2182</v>
      </c>
      <c r="E495" s="531"/>
      <c r="F495" s="525" t="s">
        <v>1347</v>
      </c>
      <c r="G495" s="525" t="s">
        <v>1347</v>
      </c>
    </row>
    <row r="496" spans="1:7" x14ac:dyDescent="0.25">
      <c r="A496" s="531" t="s">
        <v>2405</v>
      </c>
      <c r="B496" s="559" t="s">
        <v>0</v>
      </c>
      <c r="C496" s="533">
        <v>0</v>
      </c>
      <c r="D496" s="561">
        <v>0</v>
      </c>
      <c r="E496" s="531"/>
      <c r="F496" s="535">
        <v>0</v>
      </c>
      <c r="G496" s="535">
        <v>0</v>
      </c>
    </row>
    <row r="497" spans="1:7" x14ac:dyDescent="0.25">
      <c r="A497" s="531" t="s">
        <v>2406</v>
      </c>
      <c r="B497" s="529" t="s">
        <v>506</v>
      </c>
      <c r="C497" s="533"/>
      <c r="D497" s="561"/>
      <c r="E497" s="531"/>
      <c r="F497" s="525" t="s">
        <v>1347</v>
      </c>
      <c r="G497" s="525" t="s">
        <v>1347</v>
      </c>
    </row>
    <row r="498" spans="1:7" x14ac:dyDescent="0.25">
      <c r="A498" s="531" t="s">
        <v>2407</v>
      </c>
      <c r="B498" s="529" t="s">
        <v>505</v>
      </c>
      <c r="C498" s="533"/>
      <c r="D498" s="561"/>
      <c r="E498" s="531"/>
      <c r="F498" s="525" t="s">
        <v>1347</v>
      </c>
      <c r="G498" s="525" t="s">
        <v>1347</v>
      </c>
    </row>
    <row r="499" spans="1:7" x14ac:dyDescent="0.25">
      <c r="A499" s="531" t="s">
        <v>2408</v>
      </c>
      <c r="B499" s="529" t="s">
        <v>504</v>
      </c>
      <c r="C499" s="533"/>
      <c r="D499" s="561"/>
      <c r="E499" s="531"/>
      <c r="F499" s="525" t="s">
        <v>1347</v>
      </c>
      <c r="G499" s="525" t="s">
        <v>1347</v>
      </c>
    </row>
    <row r="500" spans="1:7" x14ac:dyDescent="0.25">
      <c r="A500" s="531" t="s">
        <v>2409</v>
      </c>
      <c r="B500" s="529" t="s">
        <v>503</v>
      </c>
      <c r="C500" s="533"/>
      <c r="D500" s="561"/>
      <c r="E500" s="531"/>
      <c r="F500" s="525" t="s">
        <v>1347</v>
      </c>
      <c r="G500" s="525" t="s">
        <v>1347</v>
      </c>
    </row>
    <row r="501" spans="1:7" x14ac:dyDescent="0.25">
      <c r="A501" s="531" t="s">
        <v>2410</v>
      </c>
      <c r="B501" s="529" t="s">
        <v>502</v>
      </c>
      <c r="C501" s="533"/>
      <c r="D501" s="561"/>
      <c r="E501" s="531"/>
      <c r="F501" s="525" t="s">
        <v>1347</v>
      </c>
      <c r="G501" s="525" t="s">
        <v>1347</v>
      </c>
    </row>
    <row r="502" spans="1:7" x14ac:dyDescent="0.25">
      <c r="A502" s="531" t="s">
        <v>2411</v>
      </c>
      <c r="B502" s="529" t="s">
        <v>501</v>
      </c>
      <c r="C502" s="533"/>
      <c r="D502" s="561"/>
      <c r="E502" s="531"/>
      <c r="F502" s="525" t="s">
        <v>1347</v>
      </c>
      <c r="G502" s="525" t="s">
        <v>1347</v>
      </c>
    </row>
    <row r="503" spans="1:7" x14ac:dyDescent="0.25">
      <c r="A503" s="531" t="s">
        <v>2412</v>
      </c>
      <c r="B503" s="529"/>
      <c r="C503" s="531"/>
      <c r="D503" s="531"/>
      <c r="E503" s="531"/>
      <c r="F503" s="525"/>
      <c r="G503" s="525"/>
    </row>
    <row r="504" spans="1:7" x14ac:dyDescent="0.25">
      <c r="A504" s="531" t="s">
        <v>2413</v>
      </c>
      <c r="B504" s="529"/>
      <c r="C504" s="531"/>
      <c r="D504" s="531"/>
      <c r="E504" s="531"/>
      <c r="F504" s="525"/>
      <c r="G504" s="525"/>
    </row>
    <row r="505" spans="1:7" x14ac:dyDescent="0.25">
      <c r="A505" s="531" t="s">
        <v>2414</v>
      </c>
      <c r="B505" s="529"/>
      <c r="C505" s="531"/>
      <c r="D505" s="531"/>
      <c r="E505" s="531"/>
      <c r="F505" s="525"/>
      <c r="G505" s="535"/>
    </row>
    <row r="506" spans="1:7" x14ac:dyDescent="0.25">
      <c r="A506" s="521"/>
      <c r="B506" s="521" t="s">
        <v>1796</v>
      </c>
      <c r="C506" s="521" t="s">
        <v>500</v>
      </c>
      <c r="D506" s="521" t="s">
        <v>2415</v>
      </c>
      <c r="E506" s="521"/>
      <c r="F506" s="521"/>
      <c r="G506" s="521"/>
    </row>
    <row r="507" spans="1:7" x14ac:dyDescent="0.25">
      <c r="A507" s="531" t="s">
        <v>2416</v>
      </c>
      <c r="B507" s="526" t="s">
        <v>499</v>
      </c>
      <c r="C507" s="544"/>
      <c r="D507" s="544"/>
      <c r="E507" s="531"/>
      <c r="F507" s="531"/>
      <c r="G507" s="531"/>
    </row>
    <row r="508" spans="1:7" x14ac:dyDescent="0.25">
      <c r="A508" s="531" t="s">
        <v>2417</v>
      </c>
      <c r="B508" s="526" t="s">
        <v>498</v>
      </c>
      <c r="C508" s="544"/>
      <c r="D508" s="544"/>
      <c r="E508" s="531"/>
      <c r="F508" s="531"/>
      <c r="G508" s="531"/>
    </row>
    <row r="509" spans="1:7" x14ac:dyDescent="0.25">
      <c r="A509" s="531" t="s">
        <v>2418</v>
      </c>
      <c r="B509" s="526" t="s">
        <v>497</v>
      </c>
      <c r="C509" s="544"/>
      <c r="D509" s="544"/>
      <c r="E509" s="531"/>
      <c r="F509" s="531"/>
      <c r="G509" s="531"/>
    </row>
    <row r="510" spans="1:7" x14ac:dyDescent="0.25">
      <c r="A510" s="531" t="s">
        <v>2419</v>
      </c>
      <c r="B510" s="526" t="s">
        <v>496</v>
      </c>
      <c r="C510" s="544"/>
      <c r="D510" s="544"/>
      <c r="E510" s="531"/>
      <c r="F510" s="531"/>
      <c r="G510" s="531"/>
    </row>
    <row r="511" spans="1:7" x14ac:dyDescent="0.25">
      <c r="A511" s="531" t="s">
        <v>2420</v>
      </c>
      <c r="B511" s="526" t="s">
        <v>495</v>
      </c>
      <c r="C511" s="544"/>
      <c r="D511" s="544"/>
      <c r="E511" s="531"/>
      <c r="F511" s="531"/>
      <c r="G511" s="531"/>
    </row>
    <row r="512" spans="1:7" x14ac:dyDescent="0.25">
      <c r="A512" s="531" t="s">
        <v>2421</v>
      </c>
      <c r="B512" s="526" t="s">
        <v>494</v>
      </c>
      <c r="C512" s="544"/>
      <c r="D512" s="544"/>
      <c r="E512" s="531"/>
      <c r="F512" s="531"/>
      <c r="G512" s="531"/>
    </row>
    <row r="513" spans="1:7" x14ac:dyDescent="0.25">
      <c r="A513" s="531" t="s">
        <v>2422</v>
      </c>
      <c r="B513" s="526" t="s">
        <v>493</v>
      </c>
      <c r="C513" s="544"/>
      <c r="D513" s="544"/>
      <c r="E513" s="531"/>
      <c r="F513" s="531"/>
      <c r="G513" s="531"/>
    </row>
    <row r="514" spans="1:7" x14ac:dyDescent="0.25">
      <c r="A514" s="531" t="s">
        <v>2423</v>
      </c>
      <c r="B514" s="526" t="s">
        <v>1824</v>
      </c>
      <c r="C514" s="544"/>
      <c r="D514" s="544"/>
      <c r="E514" s="531"/>
      <c r="F514" s="531"/>
      <c r="G514" s="531"/>
    </row>
    <row r="515" spans="1:7" x14ac:dyDescent="0.25">
      <c r="A515" s="531" t="s">
        <v>2424</v>
      </c>
      <c r="B515" s="526" t="s">
        <v>1825</v>
      </c>
      <c r="C515" s="544"/>
      <c r="D515" s="544"/>
      <c r="E515" s="531"/>
      <c r="F515" s="531"/>
      <c r="G515" s="531"/>
    </row>
    <row r="516" spans="1:7" x14ac:dyDescent="0.25">
      <c r="A516" s="531" t="s">
        <v>2425</v>
      </c>
      <c r="B516" s="526" t="s">
        <v>1826</v>
      </c>
      <c r="C516" s="544"/>
      <c r="D516" s="544"/>
      <c r="E516" s="531"/>
      <c r="F516" s="531"/>
      <c r="G516" s="531"/>
    </row>
    <row r="517" spans="1:7" x14ac:dyDescent="0.25">
      <c r="A517" s="531" t="s">
        <v>2426</v>
      </c>
      <c r="B517" s="526" t="s">
        <v>492</v>
      </c>
      <c r="C517" s="544"/>
      <c r="D517" s="544"/>
      <c r="E517" s="531"/>
      <c r="F517" s="531"/>
      <c r="G517" s="531"/>
    </row>
    <row r="518" spans="1:7" x14ac:dyDescent="0.25">
      <c r="A518" s="531" t="s">
        <v>2427</v>
      </c>
      <c r="B518" s="526" t="s">
        <v>491</v>
      </c>
      <c r="C518" s="544"/>
      <c r="D518" s="544"/>
      <c r="E518" s="531"/>
      <c r="F518" s="531"/>
      <c r="G518" s="531"/>
    </row>
    <row r="519" spans="1:7" x14ac:dyDescent="0.25">
      <c r="A519" s="531" t="s">
        <v>2428</v>
      </c>
      <c r="B519" s="526" t="s">
        <v>23</v>
      </c>
      <c r="C519" s="544"/>
      <c r="D519" s="544"/>
      <c r="E519" s="531"/>
      <c r="F519" s="531"/>
      <c r="G519" s="531"/>
    </row>
    <row r="520" spans="1:7" x14ac:dyDescent="0.25">
      <c r="A520" s="531" t="s">
        <v>2429</v>
      </c>
      <c r="B520" s="529" t="s">
        <v>1827</v>
      </c>
      <c r="C520" s="544"/>
      <c r="D520" s="542"/>
      <c r="E520" s="531"/>
      <c r="F520" s="531"/>
      <c r="G520" s="531"/>
    </row>
    <row r="521" spans="1:7" x14ac:dyDescent="0.25">
      <c r="A521" s="531" t="s">
        <v>2430</v>
      </c>
      <c r="B521" s="529" t="s">
        <v>181</v>
      </c>
      <c r="C521" s="544"/>
      <c r="D521" s="542"/>
      <c r="E521" s="531"/>
      <c r="F521" s="531"/>
      <c r="G521" s="531"/>
    </row>
    <row r="522" spans="1:7" x14ac:dyDescent="0.25">
      <c r="A522" s="531" t="s">
        <v>2431</v>
      </c>
      <c r="B522" s="529" t="s">
        <v>181</v>
      </c>
      <c r="C522" s="544"/>
      <c r="D522" s="542"/>
      <c r="E522" s="531"/>
      <c r="F522" s="531"/>
      <c r="G522" s="531"/>
    </row>
    <row r="523" spans="1:7" x14ac:dyDescent="0.25">
      <c r="A523" s="531" t="s">
        <v>2432</v>
      </c>
      <c r="B523" s="529" t="s">
        <v>181</v>
      </c>
      <c r="C523" s="544"/>
      <c r="D523" s="542"/>
      <c r="E523" s="531"/>
      <c r="F523" s="531"/>
      <c r="G523" s="531"/>
    </row>
    <row r="524" spans="1:7" x14ac:dyDescent="0.25">
      <c r="A524" s="531" t="s">
        <v>2433</v>
      </c>
      <c r="B524" s="529" t="s">
        <v>181</v>
      </c>
      <c r="C524" s="544"/>
      <c r="D524" s="542"/>
      <c r="E524" s="531"/>
      <c r="F524" s="531"/>
      <c r="G524" s="531"/>
    </row>
    <row r="525" spans="1:7" x14ac:dyDescent="0.25">
      <c r="A525" s="531" t="s">
        <v>2434</v>
      </c>
      <c r="B525" s="529" t="s">
        <v>181</v>
      </c>
      <c r="C525" s="544"/>
      <c r="D525" s="542"/>
      <c r="E525" s="531"/>
      <c r="F525" s="531"/>
      <c r="G525" s="531"/>
    </row>
    <row r="526" spans="1:7" x14ac:dyDescent="0.25">
      <c r="A526" s="531" t="s">
        <v>2435</v>
      </c>
      <c r="B526" s="529" t="s">
        <v>181</v>
      </c>
      <c r="C526" s="544"/>
      <c r="D526" s="542"/>
      <c r="E526" s="531"/>
      <c r="F526" s="531"/>
      <c r="G526" s="531"/>
    </row>
    <row r="527" spans="1:7" x14ac:dyDescent="0.25">
      <c r="A527" s="531" t="s">
        <v>2436</v>
      </c>
      <c r="B527" s="529" t="s">
        <v>181</v>
      </c>
      <c r="C527" s="544"/>
      <c r="D527" s="542"/>
      <c r="E527" s="531"/>
      <c r="F527" s="531"/>
      <c r="G527" s="531"/>
    </row>
    <row r="528" spans="1:7" x14ac:dyDescent="0.25">
      <c r="A528" s="531" t="s">
        <v>2437</v>
      </c>
      <c r="B528" s="529" t="s">
        <v>181</v>
      </c>
      <c r="C528" s="544"/>
      <c r="D528" s="542"/>
      <c r="E528" s="531"/>
      <c r="F528" s="531"/>
      <c r="G528" s="531"/>
    </row>
    <row r="529" spans="1:7" x14ac:dyDescent="0.25">
      <c r="A529" s="531" t="s">
        <v>2438</v>
      </c>
      <c r="B529" s="529" t="s">
        <v>181</v>
      </c>
      <c r="C529" s="544"/>
      <c r="D529" s="542"/>
      <c r="E529" s="531"/>
      <c r="F529" s="531"/>
      <c r="G529" s="531"/>
    </row>
    <row r="530" spans="1:7" x14ac:dyDescent="0.25">
      <c r="A530" s="531" t="s">
        <v>2439</v>
      </c>
      <c r="B530" s="529" t="s">
        <v>181</v>
      </c>
      <c r="C530" s="544"/>
      <c r="D530" s="542"/>
      <c r="E530" s="531"/>
      <c r="F530" s="531"/>
      <c r="G530" s="531"/>
    </row>
    <row r="531" spans="1:7" x14ac:dyDescent="0.25">
      <c r="A531" s="531" t="s">
        <v>2440</v>
      </c>
      <c r="B531" s="529" t="s">
        <v>181</v>
      </c>
      <c r="C531" s="544"/>
      <c r="D531" s="542"/>
      <c r="E531" s="531"/>
      <c r="F531" s="531"/>
      <c r="G531" s="548"/>
    </row>
    <row r="532" spans="1:7" x14ac:dyDescent="0.25">
      <c r="A532" s="531" t="s">
        <v>2441</v>
      </c>
      <c r="B532" s="529" t="s">
        <v>181</v>
      </c>
      <c r="C532" s="544"/>
      <c r="D532" s="542"/>
      <c r="E532" s="531"/>
      <c r="F532" s="531"/>
      <c r="G532" s="548"/>
    </row>
    <row r="533" spans="1:7" x14ac:dyDescent="0.25">
      <c r="A533" s="531" t="s">
        <v>2442</v>
      </c>
      <c r="B533" s="529" t="s">
        <v>181</v>
      </c>
      <c r="C533" s="544"/>
      <c r="D533" s="542"/>
      <c r="E533" s="531"/>
      <c r="F533" s="531"/>
      <c r="G533" s="548"/>
    </row>
    <row r="534" spans="1:7" x14ac:dyDescent="0.25">
      <c r="A534" s="521"/>
      <c r="B534" s="521" t="s">
        <v>2443</v>
      </c>
      <c r="C534" s="521" t="s">
        <v>197</v>
      </c>
      <c r="D534" s="521" t="s">
        <v>1829</v>
      </c>
      <c r="E534" s="521"/>
      <c r="F534" s="521" t="s">
        <v>518</v>
      </c>
      <c r="G534" s="521" t="s">
        <v>1830</v>
      </c>
    </row>
    <row r="535" spans="1:7" x14ac:dyDescent="0.25">
      <c r="A535" s="513" t="s">
        <v>2444</v>
      </c>
      <c r="B535" s="526" t="s">
        <v>1592</v>
      </c>
      <c r="C535" s="542"/>
      <c r="D535" s="542"/>
      <c r="E535" s="515"/>
      <c r="F535" s="525" t="s">
        <v>1347</v>
      </c>
      <c r="G535" s="525" t="s">
        <v>1347</v>
      </c>
    </row>
    <row r="536" spans="1:7" x14ac:dyDescent="0.25">
      <c r="A536" s="513" t="s">
        <v>2445</v>
      </c>
      <c r="B536" s="526" t="s">
        <v>1592</v>
      </c>
      <c r="C536" s="542"/>
      <c r="D536" s="542"/>
      <c r="E536" s="515"/>
      <c r="F536" s="525" t="s">
        <v>1347</v>
      </c>
      <c r="G536" s="525" t="s">
        <v>1347</v>
      </c>
    </row>
    <row r="537" spans="1:7" x14ac:dyDescent="0.25">
      <c r="A537" s="513" t="s">
        <v>2446</v>
      </c>
      <c r="B537" s="526" t="s">
        <v>1592</v>
      </c>
      <c r="C537" s="542"/>
      <c r="D537" s="542"/>
      <c r="E537" s="515"/>
      <c r="F537" s="525" t="s">
        <v>1347</v>
      </c>
      <c r="G537" s="525" t="s">
        <v>1347</v>
      </c>
    </row>
    <row r="538" spans="1:7" x14ac:dyDescent="0.25">
      <c r="A538" s="513" t="s">
        <v>2447</v>
      </c>
      <c r="B538" s="526" t="s">
        <v>1592</v>
      </c>
      <c r="C538" s="542"/>
      <c r="D538" s="542"/>
      <c r="E538" s="515"/>
      <c r="F538" s="525" t="s">
        <v>1347</v>
      </c>
      <c r="G538" s="525" t="s">
        <v>1347</v>
      </c>
    </row>
    <row r="539" spans="1:7" x14ac:dyDescent="0.25">
      <c r="A539" s="513" t="s">
        <v>2448</v>
      </c>
      <c r="B539" s="526" t="s">
        <v>1592</v>
      </c>
      <c r="C539" s="542"/>
      <c r="D539" s="542"/>
      <c r="E539" s="515"/>
      <c r="F539" s="525" t="s">
        <v>1347</v>
      </c>
      <c r="G539" s="525" t="s">
        <v>1347</v>
      </c>
    </row>
    <row r="540" spans="1:7" x14ac:dyDescent="0.25">
      <c r="A540" s="513" t="s">
        <v>2449</v>
      </c>
      <c r="B540" s="526" t="s">
        <v>1592</v>
      </c>
      <c r="C540" s="542"/>
      <c r="D540" s="542"/>
      <c r="E540" s="515"/>
      <c r="F540" s="525" t="s">
        <v>1347</v>
      </c>
      <c r="G540" s="525" t="s">
        <v>1347</v>
      </c>
    </row>
    <row r="541" spans="1:7" x14ac:dyDescent="0.25">
      <c r="A541" s="513" t="s">
        <v>2450</v>
      </c>
      <c r="B541" s="526" t="s">
        <v>1592</v>
      </c>
      <c r="C541" s="542"/>
      <c r="D541" s="542"/>
      <c r="E541" s="515"/>
      <c r="F541" s="525" t="s">
        <v>1347</v>
      </c>
      <c r="G541" s="525" t="s">
        <v>1347</v>
      </c>
    </row>
    <row r="542" spans="1:7" x14ac:dyDescent="0.25">
      <c r="A542" s="513" t="s">
        <v>2451</v>
      </c>
      <c r="B542" s="526" t="s">
        <v>1592</v>
      </c>
      <c r="C542" s="542"/>
      <c r="D542" s="542"/>
      <c r="E542" s="515"/>
      <c r="F542" s="525" t="s">
        <v>1347</v>
      </c>
      <c r="G542" s="525" t="s">
        <v>1347</v>
      </c>
    </row>
    <row r="543" spans="1:7" x14ac:dyDescent="0.25">
      <c r="A543" s="513" t="s">
        <v>2452</v>
      </c>
      <c r="B543" s="526" t="s">
        <v>1592</v>
      </c>
      <c r="C543" s="542"/>
      <c r="D543" s="542"/>
      <c r="E543" s="515"/>
      <c r="F543" s="525" t="s">
        <v>1347</v>
      </c>
      <c r="G543" s="525" t="s">
        <v>1347</v>
      </c>
    </row>
    <row r="544" spans="1:7" x14ac:dyDescent="0.25">
      <c r="A544" s="513" t="s">
        <v>2453</v>
      </c>
      <c r="B544" s="526" t="s">
        <v>1592</v>
      </c>
      <c r="C544" s="542"/>
      <c r="D544" s="542"/>
      <c r="E544" s="515"/>
      <c r="F544" s="525" t="s">
        <v>1347</v>
      </c>
      <c r="G544" s="525" t="s">
        <v>1347</v>
      </c>
    </row>
    <row r="545" spans="1:7" x14ac:dyDescent="0.25">
      <c r="A545" s="513" t="s">
        <v>2454</v>
      </c>
      <c r="B545" s="526" t="s">
        <v>1592</v>
      </c>
      <c r="C545" s="542"/>
      <c r="D545" s="542"/>
      <c r="E545" s="515"/>
      <c r="F545" s="525" t="s">
        <v>1347</v>
      </c>
      <c r="G545" s="525" t="s">
        <v>1347</v>
      </c>
    </row>
    <row r="546" spans="1:7" x14ac:dyDescent="0.25">
      <c r="A546" s="513" t="s">
        <v>2455</v>
      </c>
      <c r="B546" s="526" t="s">
        <v>1592</v>
      </c>
      <c r="C546" s="542"/>
      <c r="D546" s="542"/>
      <c r="E546" s="515"/>
      <c r="F546" s="525" t="s">
        <v>1347</v>
      </c>
      <c r="G546" s="525" t="s">
        <v>1347</v>
      </c>
    </row>
    <row r="547" spans="1:7" x14ac:dyDescent="0.25">
      <c r="A547" s="513" t="s">
        <v>2456</v>
      </c>
      <c r="B547" s="526" t="s">
        <v>1592</v>
      </c>
      <c r="C547" s="542"/>
      <c r="D547" s="542"/>
      <c r="E547" s="515"/>
      <c r="F547" s="525" t="s">
        <v>1347</v>
      </c>
      <c r="G547" s="525" t="s">
        <v>1347</v>
      </c>
    </row>
    <row r="548" spans="1:7" x14ac:dyDescent="0.25">
      <c r="A548" s="513" t="s">
        <v>2457</v>
      </c>
      <c r="B548" s="526" t="s">
        <v>1592</v>
      </c>
      <c r="C548" s="542"/>
      <c r="D548" s="542"/>
      <c r="E548" s="515"/>
      <c r="F548" s="525" t="s">
        <v>1347</v>
      </c>
      <c r="G548" s="525" t="s">
        <v>1347</v>
      </c>
    </row>
    <row r="549" spans="1:7" x14ac:dyDescent="0.25">
      <c r="A549" s="513" t="s">
        <v>2458</v>
      </c>
      <c r="B549" s="526" t="s">
        <v>1592</v>
      </c>
      <c r="C549" s="542"/>
      <c r="D549" s="542"/>
      <c r="E549" s="515"/>
      <c r="F549" s="525" t="s">
        <v>1347</v>
      </c>
      <c r="G549" s="525" t="s">
        <v>1347</v>
      </c>
    </row>
    <row r="550" spans="1:7" x14ac:dyDescent="0.25">
      <c r="A550" s="513" t="s">
        <v>2459</v>
      </c>
      <c r="B550" s="526" t="s">
        <v>1592</v>
      </c>
      <c r="C550" s="542"/>
      <c r="D550" s="542"/>
      <c r="E550" s="515"/>
      <c r="F550" s="525" t="s">
        <v>1347</v>
      </c>
      <c r="G550" s="525" t="s">
        <v>1347</v>
      </c>
    </row>
    <row r="551" spans="1:7" x14ac:dyDescent="0.25">
      <c r="A551" s="513" t="s">
        <v>2460</v>
      </c>
      <c r="B551" s="526" t="s">
        <v>1592</v>
      </c>
      <c r="C551" s="542"/>
      <c r="D551" s="542"/>
      <c r="E551" s="515"/>
      <c r="F551" s="525" t="s">
        <v>1347</v>
      </c>
      <c r="G551" s="525" t="s">
        <v>1347</v>
      </c>
    </row>
    <row r="552" spans="1:7" x14ac:dyDescent="0.25">
      <c r="A552" s="513" t="s">
        <v>2461</v>
      </c>
      <c r="B552" s="526" t="s">
        <v>1610</v>
      </c>
      <c r="C552" s="542"/>
      <c r="D552" s="542"/>
      <c r="E552" s="515"/>
      <c r="F552" s="525" t="s">
        <v>1347</v>
      </c>
      <c r="G552" s="525" t="s">
        <v>1347</v>
      </c>
    </row>
    <row r="553" spans="1:7" x14ac:dyDescent="0.25">
      <c r="A553" s="513" t="s">
        <v>2462</v>
      </c>
      <c r="B553" s="564" t="s">
        <v>0</v>
      </c>
      <c r="C553" s="565">
        <v>0</v>
      </c>
      <c r="D553" s="566">
        <v>0</v>
      </c>
      <c r="E553" s="515"/>
      <c r="F553" s="535">
        <v>0</v>
      </c>
      <c r="G553" s="535">
        <v>0</v>
      </c>
    </row>
    <row r="554" spans="1:7" x14ac:dyDescent="0.25">
      <c r="A554" s="513" t="s">
        <v>2463</v>
      </c>
      <c r="B554" s="564"/>
      <c r="C554" s="513"/>
      <c r="D554" s="513"/>
      <c r="E554" s="515"/>
      <c r="F554" s="515"/>
      <c r="G554" s="515"/>
    </row>
    <row r="555" spans="1:7" x14ac:dyDescent="0.25">
      <c r="A555" s="513" t="s">
        <v>2464</v>
      </c>
      <c r="B555" s="564"/>
      <c r="C555" s="513"/>
      <c r="D555" s="513"/>
      <c r="E555" s="515"/>
      <c r="F555" s="515"/>
      <c r="G555" s="515"/>
    </row>
    <row r="556" spans="1:7" x14ac:dyDescent="0.25">
      <c r="A556" s="513" t="s">
        <v>2465</v>
      </c>
      <c r="B556" s="564"/>
      <c r="C556" s="513"/>
      <c r="D556" s="513"/>
      <c r="E556" s="515"/>
      <c r="F556" s="515"/>
      <c r="G556" s="515"/>
    </row>
    <row r="557" spans="1:7" x14ac:dyDescent="0.25">
      <c r="A557" s="521"/>
      <c r="B557" s="521" t="s">
        <v>2466</v>
      </c>
      <c r="C557" s="521" t="s">
        <v>197</v>
      </c>
      <c r="D557" s="521" t="s">
        <v>1589</v>
      </c>
      <c r="E557" s="521"/>
      <c r="F557" s="521" t="s">
        <v>518</v>
      </c>
      <c r="G557" s="521" t="s">
        <v>2467</v>
      </c>
    </row>
    <row r="558" spans="1:7" x14ac:dyDescent="0.25">
      <c r="A558" s="513" t="s">
        <v>2468</v>
      </c>
      <c r="B558" s="526" t="s">
        <v>1592</v>
      </c>
      <c r="C558" s="532"/>
      <c r="D558" s="557"/>
      <c r="E558" s="515"/>
      <c r="F558" s="525" t="s">
        <v>1347</v>
      </c>
      <c r="G558" s="525" t="s">
        <v>1347</v>
      </c>
    </row>
    <row r="559" spans="1:7" x14ac:dyDescent="0.25">
      <c r="A559" s="513" t="s">
        <v>2469</v>
      </c>
      <c r="B559" s="526" t="s">
        <v>1592</v>
      </c>
      <c r="C559" s="532"/>
      <c r="D559" s="557"/>
      <c r="E559" s="515"/>
      <c r="F559" s="525" t="s">
        <v>1347</v>
      </c>
      <c r="G559" s="525" t="s">
        <v>1347</v>
      </c>
    </row>
    <row r="560" spans="1:7" x14ac:dyDescent="0.25">
      <c r="A560" s="513" t="s">
        <v>2470</v>
      </c>
      <c r="B560" s="526" t="s">
        <v>1592</v>
      </c>
      <c r="C560" s="532"/>
      <c r="D560" s="557"/>
      <c r="E560" s="515"/>
      <c r="F560" s="525" t="s">
        <v>1347</v>
      </c>
      <c r="G560" s="525" t="s">
        <v>1347</v>
      </c>
    </row>
    <row r="561" spans="1:7" x14ac:dyDescent="0.25">
      <c r="A561" s="513" t="s">
        <v>2471</v>
      </c>
      <c r="B561" s="526" t="s">
        <v>1592</v>
      </c>
      <c r="C561" s="532"/>
      <c r="D561" s="557"/>
      <c r="E561" s="515"/>
      <c r="F561" s="525" t="s">
        <v>1347</v>
      </c>
      <c r="G561" s="525" t="s">
        <v>1347</v>
      </c>
    </row>
    <row r="562" spans="1:7" x14ac:dyDescent="0.25">
      <c r="A562" s="513" t="s">
        <v>2472</v>
      </c>
      <c r="B562" s="526" t="s">
        <v>1592</v>
      </c>
      <c r="C562" s="532"/>
      <c r="D562" s="557"/>
      <c r="E562" s="515"/>
      <c r="F562" s="525" t="s">
        <v>1347</v>
      </c>
      <c r="G562" s="525" t="s">
        <v>1347</v>
      </c>
    </row>
    <row r="563" spans="1:7" x14ac:dyDescent="0.25">
      <c r="A563" s="513" t="s">
        <v>2473</v>
      </c>
      <c r="B563" s="526" t="s">
        <v>1592</v>
      </c>
      <c r="C563" s="532"/>
      <c r="D563" s="557"/>
      <c r="E563" s="515"/>
      <c r="F563" s="525" t="s">
        <v>1347</v>
      </c>
      <c r="G563" s="525" t="s">
        <v>1347</v>
      </c>
    </row>
    <row r="564" spans="1:7" x14ac:dyDescent="0.25">
      <c r="A564" s="513" t="s">
        <v>2474</v>
      </c>
      <c r="B564" s="526" t="s">
        <v>1592</v>
      </c>
      <c r="C564" s="532"/>
      <c r="D564" s="557"/>
      <c r="E564" s="515"/>
      <c r="F564" s="525" t="s">
        <v>1347</v>
      </c>
      <c r="G564" s="525" t="s">
        <v>1347</v>
      </c>
    </row>
    <row r="565" spans="1:7" x14ac:dyDescent="0.25">
      <c r="A565" s="513" t="s">
        <v>2475</v>
      </c>
      <c r="B565" s="526" t="s">
        <v>1592</v>
      </c>
      <c r="C565" s="532"/>
      <c r="D565" s="557"/>
      <c r="E565" s="515"/>
      <c r="F565" s="525" t="s">
        <v>1347</v>
      </c>
      <c r="G565" s="525" t="s">
        <v>1347</v>
      </c>
    </row>
    <row r="566" spans="1:7" x14ac:dyDescent="0.25">
      <c r="A566" s="513" t="s">
        <v>2476</v>
      </c>
      <c r="B566" s="526" t="s">
        <v>1592</v>
      </c>
      <c r="C566" s="532"/>
      <c r="D566" s="557"/>
      <c r="E566" s="515"/>
      <c r="F566" s="525" t="s">
        <v>1347</v>
      </c>
      <c r="G566" s="525" t="s">
        <v>1347</v>
      </c>
    </row>
    <row r="567" spans="1:7" x14ac:dyDescent="0.25">
      <c r="A567" s="513" t="s">
        <v>2477</v>
      </c>
      <c r="B567" s="526" t="s">
        <v>1592</v>
      </c>
      <c r="C567" s="532"/>
      <c r="D567" s="557"/>
      <c r="E567" s="515"/>
      <c r="F567" s="525" t="s">
        <v>1347</v>
      </c>
      <c r="G567" s="525" t="s">
        <v>1347</v>
      </c>
    </row>
    <row r="568" spans="1:7" x14ac:dyDescent="0.25">
      <c r="A568" s="513" t="s">
        <v>2478</v>
      </c>
      <c r="B568" s="526" t="s">
        <v>1592</v>
      </c>
      <c r="C568" s="532"/>
      <c r="D568" s="557"/>
      <c r="E568" s="515"/>
      <c r="F568" s="525" t="s">
        <v>1347</v>
      </c>
      <c r="G568" s="525" t="s">
        <v>1347</v>
      </c>
    </row>
    <row r="569" spans="1:7" x14ac:dyDescent="0.25">
      <c r="A569" s="513" t="s">
        <v>2479</v>
      </c>
      <c r="B569" s="526" t="s">
        <v>1592</v>
      </c>
      <c r="C569" s="532"/>
      <c r="D569" s="557"/>
      <c r="E569" s="515"/>
      <c r="F569" s="525" t="s">
        <v>1347</v>
      </c>
      <c r="G569" s="525" t="s">
        <v>1347</v>
      </c>
    </row>
    <row r="570" spans="1:7" x14ac:dyDescent="0.25">
      <c r="A570" s="513" t="s">
        <v>2480</v>
      </c>
      <c r="B570" s="526" t="s">
        <v>1592</v>
      </c>
      <c r="C570" s="532"/>
      <c r="D570" s="557"/>
      <c r="E570" s="515"/>
      <c r="F570" s="525" t="s">
        <v>1347</v>
      </c>
      <c r="G570" s="525" t="s">
        <v>1347</v>
      </c>
    </row>
    <row r="571" spans="1:7" x14ac:dyDescent="0.25">
      <c r="A571" s="513" t="s">
        <v>2481</v>
      </c>
      <c r="B571" s="526" t="s">
        <v>1592</v>
      </c>
      <c r="C571" s="532"/>
      <c r="D571" s="557"/>
      <c r="E571" s="515"/>
      <c r="F571" s="525" t="s">
        <v>1347</v>
      </c>
      <c r="G571" s="525" t="s">
        <v>1347</v>
      </c>
    </row>
    <row r="572" spans="1:7" x14ac:dyDescent="0.25">
      <c r="A572" s="513" t="s">
        <v>2482</v>
      </c>
      <c r="B572" s="526" t="s">
        <v>1592</v>
      </c>
      <c r="C572" s="532"/>
      <c r="D572" s="557"/>
      <c r="E572" s="515"/>
      <c r="F572" s="525" t="s">
        <v>1347</v>
      </c>
      <c r="G572" s="525" t="s">
        <v>1347</v>
      </c>
    </row>
    <row r="573" spans="1:7" x14ac:dyDescent="0.25">
      <c r="A573" s="513" t="s">
        <v>2483</v>
      </c>
      <c r="B573" s="526" t="s">
        <v>1592</v>
      </c>
      <c r="C573" s="532"/>
      <c r="D573" s="557"/>
      <c r="E573" s="515"/>
      <c r="F573" s="525" t="s">
        <v>1347</v>
      </c>
      <c r="G573" s="525" t="s">
        <v>1347</v>
      </c>
    </row>
    <row r="574" spans="1:7" x14ac:dyDescent="0.25">
      <c r="A574" s="513" t="s">
        <v>2484</v>
      </c>
      <c r="B574" s="526" t="s">
        <v>1592</v>
      </c>
      <c r="C574" s="532"/>
      <c r="D574" s="557"/>
      <c r="E574" s="515"/>
      <c r="F574" s="525" t="s">
        <v>1347</v>
      </c>
      <c r="G574" s="525" t="s">
        <v>1347</v>
      </c>
    </row>
    <row r="575" spans="1:7" x14ac:dyDescent="0.25">
      <c r="A575" s="513" t="s">
        <v>2485</v>
      </c>
      <c r="B575" s="526" t="s">
        <v>1610</v>
      </c>
      <c r="C575" s="532"/>
      <c r="D575" s="557"/>
      <c r="E575" s="515"/>
      <c r="F575" s="525" t="s">
        <v>1347</v>
      </c>
      <c r="G575" s="525" t="s">
        <v>1347</v>
      </c>
    </row>
    <row r="576" spans="1:7" x14ac:dyDescent="0.25">
      <c r="A576" s="513" t="s">
        <v>2486</v>
      </c>
      <c r="B576" s="564" t="s">
        <v>0</v>
      </c>
      <c r="C576" s="565">
        <v>0</v>
      </c>
      <c r="D576" s="566">
        <v>0</v>
      </c>
      <c r="E576" s="515"/>
      <c r="F576" s="535">
        <v>0</v>
      </c>
      <c r="G576" s="535">
        <v>0</v>
      </c>
    </row>
    <row r="577" spans="1:7" x14ac:dyDescent="0.25">
      <c r="A577" s="521"/>
      <c r="B577" s="521" t="s">
        <v>2487</v>
      </c>
      <c r="C577" s="521" t="s">
        <v>197</v>
      </c>
      <c r="D577" s="521" t="s">
        <v>1829</v>
      </c>
      <c r="E577" s="521"/>
      <c r="F577" s="521" t="s">
        <v>518</v>
      </c>
      <c r="G577" s="521" t="s">
        <v>1830</v>
      </c>
    </row>
    <row r="578" spans="1:7" x14ac:dyDescent="0.25">
      <c r="A578" s="513" t="s">
        <v>2488</v>
      </c>
      <c r="B578" s="564" t="s">
        <v>1640</v>
      </c>
      <c r="C578" s="542"/>
      <c r="D578" s="542"/>
      <c r="E578" s="515"/>
      <c r="F578" s="525" t="s">
        <v>1347</v>
      </c>
      <c r="G578" s="525" t="s">
        <v>1347</v>
      </c>
    </row>
    <row r="579" spans="1:7" x14ac:dyDescent="0.25">
      <c r="A579" s="513" t="s">
        <v>2489</v>
      </c>
      <c r="B579" s="564" t="s">
        <v>1642</v>
      </c>
      <c r="C579" s="542"/>
      <c r="D579" s="542"/>
      <c r="E579" s="515"/>
      <c r="F579" s="525" t="s">
        <v>1347</v>
      </c>
      <c r="G579" s="525" t="s">
        <v>1347</v>
      </c>
    </row>
    <row r="580" spans="1:7" x14ac:dyDescent="0.25">
      <c r="A580" s="513" t="s">
        <v>2490</v>
      </c>
      <c r="B580" s="564" t="s">
        <v>1644</v>
      </c>
      <c r="C580" s="542"/>
      <c r="D580" s="542"/>
      <c r="E580" s="515"/>
      <c r="F580" s="525" t="s">
        <v>1347</v>
      </c>
      <c r="G580" s="525" t="s">
        <v>1347</v>
      </c>
    </row>
    <row r="581" spans="1:7" x14ac:dyDescent="0.25">
      <c r="A581" s="513" t="s">
        <v>2491</v>
      </c>
      <c r="B581" s="564" t="s">
        <v>1646</v>
      </c>
      <c r="C581" s="542"/>
      <c r="D581" s="542"/>
      <c r="E581" s="515"/>
      <c r="F581" s="525" t="s">
        <v>1347</v>
      </c>
      <c r="G581" s="525" t="s">
        <v>1347</v>
      </c>
    </row>
    <row r="582" spans="1:7" x14ac:dyDescent="0.25">
      <c r="A582" s="513" t="s">
        <v>2492</v>
      </c>
      <c r="B582" s="564" t="s">
        <v>1648</v>
      </c>
      <c r="C582" s="542"/>
      <c r="D582" s="542"/>
      <c r="E582" s="515"/>
      <c r="F582" s="525" t="s">
        <v>1347</v>
      </c>
      <c r="G582" s="525" t="s">
        <v>1347</v>
      </c>
    </row>
    <row r="583" spans="1:7" x14ac:dyDescent="0.25">
      <c r="A583" s="513" t="s">
        <v>2493</v>
      </c>
      <c r="B583" s="564" t="s">
        <v>1650</v>
      </c>
      <c r="C583" s="542"/>
      <c r="D583" s="542"/>
      <c r="E583" s="515"/>
      <c r="F583" s="525" t="s">
        <v>1347</v>
      </c>
      <c r="G583" s="525" t="s">
        <v>1347</v>
      </c>
    </row>
    <row r="584" spans="1:7" x14ac:dyDescent="0.25">
      <c r="A584" s="513" t="s">
        <v>2494</v>
      </c>
      <c r="B584" s="564" t="s">
        <v>1652</v>
      </c>
      <c r="C584" s="542"/>
      <c r="D584" s="542"/>
      <c r="E584" s="515"/>
      <c r="F584" s="525" t="s">
        <v>1347</v>
      </c>
      <c r="G584" s="525" t="s">
        <v>1347</v>
      </c>
    </row>
    <row r="585" spans="1:7" x14ac:dyDescent="0.25">
      <c r="A585" s="513" t="s">
        <v>2495</v>
      </c>
      <c r="B585" s="564" t="s">
        <v>1654</v>
      </c>
      <c r="C585" s="542"/>
      <c r="D585" s="542"/>
      <c r="E585" s="515"/>
      <c r="F585" s="525" t="s">
        <v>1347</v>
      </c>
      <c r="G585" s="525" t="s">
        <v>1347</v>
      </c>
    </row>
    <row r="586" spans="1:7" x14ac:dyDescent="0.25">
      <c r="A586" s="513" t="s">
        <v>2496</v>
      </c>
      <c r="B586" s="564" t="s">
        <v>1656</v>
      </c>
      <c r="C586" s="542"/>
      <c r="D586" s="542"/>
      <c r="E586" s="515"/>
      <c r="F586" s="525" t="s">
        <v>1347</v>
      </c>
      <c r="G586" s="525" t="s">
        <v>1347</v>
      </c>
    </row>
    <row r="587" spans="1:7" x14ac:dyDescent="0.25">
      <c r="A587" s="513" t="s">
        <v>2497</v>
      </c>
      <c r="B587" s="564" t="s">
        <v>1610</v>
      </c>
      <c r="C587" s="542"/>
      <c r="D587" s="542"/>
      <c r="E587" s="515"/>
      <c r="F587" s="525" t="s">
        <v>1347</v>
      </c>
      <c r="G587" s="525" t="s">
        <v>1347</v>
      </c>
    </row>
    <row r="588" spans="1:7" x14ac:dyDescent="0.25">
      <c r="A588" s="513" t="s">
        <v>2498</v>
      </c>
      <c r="B588" s="564" t="s">
        <v>0</v>
      </c>
      <c r="C588" s="565">
        <v>0</v>
      </c>
      <c r="D588" s="566">
        <v>0</v>
      </c>
      <c r="E588" s="515"/>
      <c r="F588" s="535">
        <v>0</v>
      </c>
      <c r="G588" s="535">
        <v>0</v>
      </c>
    </row>
    <row r="590" spans="1:7" x14ac:dyDescent="0.25">
      <c r="A590" s="568"/>
      <c r="B590" s="568" t="s">
        <v>2499</v>
      </c>
      <c r="C590" s="568" t="s">
        <v>197</v>
      </c>
      <c r="D590" s="568" t="s">
        <v>1589</v>
      </c>
      <c r="E590" s="568"/>
      <c r="F590" s="568" t="s">
        <v>518</v>
      </c>
      <c r="G590" s="568" t="s">
        <v>1830</v>
      </c>
    </row>
    <row r="591" spans="1:7" x14ac:dyDescent="0.25">
      <c r="A591" s="513" t="s">
        <v>2500</v>
      </c>
      <c r="B591" s="569" t="s">
        <v>2501</v>
      </c>
      <c r="C591" s="542"/>
      <c r="D591" s="542"/>
      <c r="E591" s="570"/>
      <c r="F591" s="525" t="s">
        <v>1347</v>
      </c>
      <c r="G591" s="525" t="s">
        <v>1347</v>
      </c>
    </row>
    <row r="592" spans="1:7" x14ac:dyDescent="0.25">
      <c r="A592" s="513" t="s">
        <v>2502</v>
      </c>
      <c r="B592" s="567" t="s">
        <v>1680</v>
      </c>
      <c r="C592" s="542"/>
      <c r="D592" s="542"/>
      <c r="E592" s="570"/>
      <c r="F592" s="570"/>
      <c r="G592" s="525" t="s">
        <v>1347</v>
      </c>
    </row>
    <row r="593" spans="1:7" x14ac:dyDescent="0.25">
      <c r="A593" s="513" t="s">
        <v>2503</v>
      </c>
      <c r="B593" s="569" t="s">
        <v>1253</v>
      </c>
      <c r="C593" s="542"/>
      <c r="D593" s="542"/>
      <c r="E593" s="570"/>
      <c r="F593" s="570"/>
      <c r="G593" s="525" t="s">
        <v>1347</v>
      </c>
    </row>
    <row r="594" spans="1:7" x14ac:dyDescent="0.25">
      <c r="A594" s="513" t="s">
        <v>2504</v>
      </c>
      <c r="B594" s="571" t="s">
        <v>1610</v>
      </c>
      <c r="C594" s="542"/>
      <c r="D594" s="542"/>
      <c r="E594" s="570"/>
      <c r="F594" s="570"/>
      <c r="G594" s="525" t="s">
        <v>1347</v>
      </c>
    </row>
    <row r="595" spans="1:7" x14ac:dyDescent="0.25">
      <c r="A595" s="513" t="s">
        <v>2505</v>
      </c>
      <c r="B595" s="569" t="s">
        <v>0</v>
      </c>
      <c r="C595" s="565">
        <v>0</v>
      </c>
      <c r="D595" s="566">
        <v>0</v>
      </c>
      <c r="E595" s="570"/>
      <c r="F595" s="535">
        <v>0</v>
      </c>
      <c r="G595" s="535">
        <v>0</v>
      </c>
    </row>
    <row r="596" spans="1:7" x14ac:dyDescent="0.25">
      <c r="A596" s="513"/>
    </row>
  </sheetData>
  <sheetProtection algorithmName="SHA-512" hashValue="wLf0fELlEVI/7OL//SsBj+X8iLwOgZ1nSAIJeB/hvOzAjYzYOrn2kZVgjX8Scmn++DAIBXTst15x3ksAqFdnkA==" saltValue="3zCGVJVdA0MRRIOZcNuEfQ==" spinCount="100000" sheet="1" formatColumns="0" formatRows="0" insertHyperlinks="0" sort="0" autoFilter="0" pivotTables="0"/>
  <protectedRanges>
    <protectedRange sqref="B520" name="Mortgage Assets III_1"/>
  </protectedRanges>
  <mergeCells count="8">
    <mergeCell ref="B14:C14"/>
    <mergeCell ref="B25:C25"/>
    <mergeCell ref="A1:B1"/>
    <mergeCell ref="B6:C6"/>
    <mergeCell ref="B7:C7"/>
    <mergeCell ref="B8:C8"/>
    <mergeCell ref="B9:C9"/>
    <mergeCell ref="B10:C10"/>
  </mergeCells>
  <hyperlinks>
    <hyperlink ref="B7" location="'F. Optional Sustainable data'!_Hlk506480454" display="1. Additional information on the residential mortgage stock"/>
    <hyperlink ref="B10" location="'F. Optional Sustainable data'!B153" display="3.  Additional information on the asset distribution"/>
    <hyperlink ref="B9" location="'F. Optional Sustainable data'!B59" tooltip="b59" display="2.  Additional information on the commercial mortgage stock"/>
    <hyperlink ref="B171" location="'2. Harmonised Glossary'!A9" display="Breakdown by Interest Rate"/>
    <hyperlink ref="B201" location="'2. Harmonised Glossary'!A14" display="Non-Performing Loans (NPLs)"/>
    <hyperlink ref="B240" location="'2. Harmonised Glossary'!A288" display="Loan to Value (LTV) Information - Un-indexed"/>
    <hyperlink ref="B262" location="'2. Harmonised Glossary'!A11" display="Loan to Value (LTV) Information - Indexed"/>
    <hyperlink ref="B8:C8" location="'F1. HTT Sustainable M data'!B26" display="2. Additional information on the sustainable section of the mortgage stock"/>
    <hyperlink ref="B9:C9" location="'F1. HTT Sustainable M data'!B211" tooltip="b59" display="2A. Sustainable Residential Cover Pool"/>
    <hyperlink ref="B10:C10" location="'F1. HTT Sustainable M data'!B401" display="2B. Commercial Cover Pool"/>
    <hyperlink ref="B484" location="'2. Harmonised Glossary'!A11" display="Loan to Value (LTV) Information - Indexed"/>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243386"/>
  </sheetPr>
  <dimension ref="A1:I515"/>
  <sheetViews>
    <sheetView topLeftCell="B1" zoomScale="90" zoomScaleNormal="90" workbookViewId="0">
      <selection activeCell="G31" sqref="G31"/>
    </sheetView>
  </sheetViews>
  <sheetFormatPr defaultColWidth="9.140625" defaultRowHeight="12.75" x14ac:dyDescent="0.2"/>
  <cols>
    <col min="1" max="1" width="13.28515625" customWidth="1"/>
    <col min="2" max="2" width="59" customWidth="1"/>
    <col min="3" max="7" width="36.7109375" customWidth="1"/>
  </cols>
  <sheetData>
    <row r="1" spans="1:9" ht="45" customHeight="1" x14ac:dyDescent="0.2">
      <c r="A1" s="644" t="s">
        <v>1924</v>
      </c>
      <c r="B1" s="644"/>
      <c r="C1" s="2"/>
    </row>
    <row r="2" spans="1:9" ht="31.5" x14ac:dyDescent="0.2">
      <c r="A2" s="577" t="s">
        <v>2506</v>
      </c>
      <c r="B2" s="577"/>
      <c r="C2" s="486"/>
      <c r="D2" s="486"/>
      <c r="E2" s="486"/>
      <c r="F2" s="578" t="s">
        <v>1532</v>
      </c>
      <c r="G2" s="579"/>
    </row>
    <row r="3" spans="1:9" x14ac:dyDescent="0.2">
      <c r="A3" s="486"/>
      <c r="B3" s="486"/>
      <c r="C3" s="486"/>
      <c r="D3" s="486"/>
      <c r="E3" s="486"/>
      <c r="F3" s="486"/>
      <c r="G3" s="486"/>
    </row>
    <row r="4" spans="1:9" ht="15.75" customHeight="1" thickBot="1" x14ac:dyDescent="0.25">
      <c r="A4" s="486"/>
      <c r="B4" s="486"/>
      <c r="C4" s="580"/>
      <c r="D4" s="486"/>
      <c r="E4" s="486"/>
      <c r="F4" s="486"/>
      <c r="G4" s="486"/>
    </row>
    <row r="5" spans="1:9" ht="60.75" customHeight="1" thickBot="1" x14ac:dyDescent="0.25">
      <c r="A5" s="581"/>
      <c r="B5" s="582" t="s">
        <v>487</v>
      </c>
      <c r="C5" s="583" t="s">
        <v>2543</v>
      </c>
      <c r="D5" s="581"/>
      <c r="E5" s="645" t="s">
        <v>2507</v>
      </c>
      <c r="F5" s="646"/>
      <c r="G5" s="572" t="s">
        <v>2508</v>
      </c>
      <c r="H5" s="584"/>
    </row>
    <row r="6" spans="1:9" ht="15" x14ac:dyDescent="0.2">
      <c r="A6" s="480"/>
      <c r="B6" s="480"/>
      <c r="C6" s="480"/>
      <c r="D6" s="480"/>
      <c r="F6" s="573"/>
      <c r="G6" s="573"/>
    </row>
    <row r="7" spans="1:9" ht="18.75" customHeight="1" x14ac:dyDescent="0.2">
      <c r="A7" s="585"/>
      <c r="B7" s="647" t="s">
        <v>2509</v>
      </c>
      <c r="C7" s="648"/>
      <c r="D7" s="586"/>
      <c r="E7" s="647" t="s">
        <v>2510</v>
      </c>
      <c r="F7" s="649"/>
      <c r="G7" s="649"/>
      <c r="H7" s="648"/>
    </row>
    <row r="8" spans="1:9" ht="18.75" customHeight="1" x14ac:dyDescent="0.2">
      <c r="A8" s="480"/>
      <c r="B8" s="650" t="s">
        <v>2511</v>
      </c>
      <c r="C8" s="651"/>
      <c r="D8" s="586"/>
      <c r="E8" s="652" t="s">
        <v>2544</v>
      </c>
      <c r="F8" s="653"/>
      <c r="G8" s="653"/>
      <c r="H8" s="654"/>
    </row>
    <row r="9" spans="1:9" ht="18.75" customHeight="1" x14ac:dyDescent="0.2">
      <c r="A9" s="480"/>
      <c r="B9" s="650" t="s">
        <v>2512</v>
      </c>
      <c r="C9" s="651"/>
      <c r="D9" s="587"/>
      <c r="E9" s="652"/>
      <c r="F9" s="653"/>
      <c r="G9" s="653"/>
      <c r="H9" s="654"/>
      <c r="I9" s="584"/>
    </row>
    <row r="10" spans="1:9" ht="15" x14ac:dyDescent="0.25">
      <c r="A10" s="588"/>
      <c r="B10" s="655"/>
      <c r="C10" s="655"/>
      <c r="D10" s="586"/>
      <c r="E10" s="652"/>
      <c r="F10" s="653"/>
      <c r="G10" s="653"/>
      <c r="H10" s="654"/>
      <c r="I10" s="584"/>
    </row>
    <row r="11" spans="1:9" ht="15.75" thickBot="1" x14ac:dyDescent="0.25">
      <c r="A11" s="588"/>
      <c r="B11" s="656"/>
      <c r="C11" s="657"/>
      <c r="D11" s="587"/>
      <c r="E11" s="652"/>
      <c r="F11" s="653"/>
      <c r="G11" s="653"/>
      <c r="H11" s="654"/>
      <c r="I11" s="584"/>
    </row>
    <row r="12" spans="1:9" ht="15" x14ac:dyDescent="0.2">
      <c r="A12" s="480"/>
      <c r="B12" s="574"/>
      <c r="C12" s="480"/>
      <c r="D12" s="480"/>
      <c r="E12" s="652"/>
      <c r="F12" s="653"/>
      <c r="G12" s="653"/>
      <c r="H12" s="654"/>
      <c r="I12" s="584"/>
    </row>
    <row r="13" spans="1:9" ht="15.75" customHeight="1" thickBot="1" x14ac:dyDescent="0.25">
      <c r="A13" s="480"/>
      <c r="B13" s="574"/>
      <c r="C13" s="480"/>
      <c r="D13" s="480"/>
      <c r="E13" s="639" t="s">
        <v>2513</v>
      </c>
      <c r="F13" s="640"/>
      <c r="G13" s="641" t="s">
        <v>2545</v>
      </c>
      <c r="H13" s="642"/>
      <c r="I13" s="584"/>
    </row>
    <row r="14" spans="1:9" ht="15" x14ac:dyDescent="0.2">
      <c r="A14" s="480"/>
      <c r="B14" s="574"/>
      <c r="C14" s="480"/>
      <c r="D14" s="480"/>
      <c r="E14" s="589"/>
      <c r="F14" s="589"/>
      <c r="G14" s="480"/>
      <c r="H14" s="590"/>
    </row>
    <row r="15" spans="1:9" ht="18.75" customHeight="1" x14ac:dyDescent="0.2">
      <c r="A15" s="591"/>
      <c r="B15" s="643" t="s">
        <v>2514</v>
      </c>
      <c r="C15" s="643"/>
      <c r="D15" s="643"/>
      <c r="E15" s="591"/>
      <c r="F15" s="591"/>
      <c r="G15" s="591"/>
      <c r="H15" s="591"/>
    </row>
    <row r="16" spans="1:9" ht="15" x14ac:dyDescent="0.2">
      <c r="A16" s="592"/>
      <c r="B16" s="592" t="s">
        <v>2515</v>
      </c>
      <c r="C16" s="592" t="s">
        <v>197</v>
      </c>
      <c r="D16" s="592" t="s">
        <v>32</v>
      </c>
      <c r="E16" s="592"/>
      <c r="F16" s="592" t="s">
        <v>2516</v>
      </c>
      <c r="G16" s="592" t="s">
        <v>2517</v>
      </c>
      <c r="H16" s="592"/>
    </row>
    <row r="17" spans="1:8" ht="15" x14ac:dyDescent="0.2">
      <c r="A17" s="480" t="s">
        <v>2518</v>
      </c>
      <c r="B17" s="479" t="s">
        <v>2519</v>
      </c>
      <c r="C17" s="593" t="s">
        <v>2544</v>
      </c>
      <c r="D17" s="593" t="s">
        <v>2544</v>
      </c>
      <c r="F17" s="494" t="s">
        <v>1347</v>
      </c>
      <c r="G17" s="494" t="s">
        <v>1347</v>
      </c>
    </row>
    <row r="18" spans="1:8" ht="15" x14ac:dyDescent="0.2">
      <c r="A18" s="479" t="s">
        <v>2520</v>
      </c>
      <c r="B18" s="594"/>
      <c r="C18" s="479"/>
      <c r="D18" s="479"/>
      <c r="F18" s="479"/>
      <c r="G18" s="479"/>
    </row>
    <row r="19" spans="1:8" ht="15" x14ac:dyDescent="0.2">
      <c r="A19" s="479" t="s">
        <v>2521</v>
      </c>
      <c r="B19" s="479"/>
      <c r="C19" s="479"/>
      <c r="D19" s="479"/>
      <c r="F19" s="479"/>
      <c r="G19" s="479"/>
    </row>
    <row r="20" spans="1:8" ht="18.75" customHeight="1" x14ac:dyDescent="0.2">
      <c r="A20" s="591"/>
      <c r="B20" s="643" t="s">
        <v>2512</v>
      </c>
      <c r="C20" s="643"/>
      <c r="D20" s="643"/>
      <c r="E20" s="591"/>
      <c r="F20" s="591"/>
      <c r="G20" s="591"/>
      <c r="H20" s="591"/>
    </row>
    <row r="21" spans="1:8" ht="15" x14ac:dyDescent="0.2">
      <c r="A21" s="592"/>
      <c r="B21" s="592" t="s">
        <v>2522</v>
      </c>
      <c r="C21" s="592" t="s">
        <v>2523</v>
      </c>
      <c r="D21" s="592" t="s">
        <v>2524</v>
      </c>
      <c r="E21" s="592" t="s">
        <v>2525</v>
      </c>
      <c r="F21" s="592" t="s">
        <v>2526</v>
      </c>
      <c r="G21" s="592" t="s">
        <v>2527</v>
      </c>
      <c r="H21" s="592" t="s">
        <v>2528</v>
      </c>
    </row>
    <row r="22" spans="1:8" ht="15" customHeight="1" x14ac:dyDescent="0.2">
      <c r="A22" s="487"/>
      <c r="B22" s="595" t="s">
        <v>2529</v>
      </c>
      <c r="C22" s="595"/>
      <c r="D22" s="487"/>
      <c r="E22" s="487"/>
      <c r="F22" s="487"/>
      <c r="G22" s="487"/>
      <c r="H22" s="487"/>
    </row>
    <row r="23" spans="1:8" ht="15" x14ac:dyDescent="0.2">
      <c r="A23" s="480" t="s">
        <v>2530</v>
      </c>
      <c r="B23" s="480" t="s">
        <v>2531</v>
      </c>
      <c r="C23" s="576" t="s">
        <v>849</v>
      </c>
      <c r="D23" s="576" t="s">
        <v>849</v>
      </c>
      <c r="E23" s="576" t="s">
        <v>849</v>
      </c>
      <c r="F23" s="576" t="s">
        <v>849</v>
      </c>
      <c r="G23" s="576" t="s">
        <v>849</v>
      </c>
      <c r="H23" s="597">
        <v>0</v>
      </c>
    </row>
    <row r="24" spans="1:8" ht="15" x14ac:dyDescent="0.2">
      <c r="A24" s="480" t="s">
        <v>2532</v>
      </c>
      <c r="B24" s="480" t="s">
        <v>2533</v>
      </c>
      <c r="C24" s="576" t="s">
        <v>849</v>
      </c>
      <c r="D24" s="576" t="s">
        <v>849</v>
      </c>
      <c r="E24" s="576" t="s">
        <v>849</v>
      </c>
      <c r="F24" s="576" t="s">
        <v>849</v>
      </c>
      <c r="G24" s="576" t="s">
        <v>849</v>
      </c>
      <c r="H24" s="597">
        <v>0</v>
      </c>
    </row>
    <row r="25" spans="1:8" ht="15" x14ac:dyDescent="0.2">
      <c r="A25" s="480" t="s">
        <v>2534</v>
      </c>
      <c r="B25" s="480" t="s">
        <v>1253</v>
      </c>
      <c r="C25" s="576" t="s">
        <v>849</v>
      </c>
      <c r="D25" s="576" t="s">
        <v>849</v>
      </c>
      <c r="E25" s="576" t="s">
        <v>849</v>
      </c>
      <c r="F25" s="576" t="s">
        <v>849</v>
      </c>
      <c r="G25" s="576" t="s">
        <v>849</v>
      </c>
      <c r="H25" s="597">
        <v>0</v>
      </c>
    </row>
    <row r="26" spans="1:8" ht="15" x14ac:dyDescent="0.2">
      <c r="A26" s="480" t="s">
        <v>2535</v>
      </c>
      <c r="B26" s="480" t="s">
        <v>2536</v>
      </c>
      <c r="C26" s="483">
        <v>0</v>
      </c>
      <c r="D26" s="483">
        <v>0</v>
      </c>
      <c r="E26" s="483">
        <v>0</v>
      </c>
      <c r="F26" s="483">
        <v>0</v>
      </c>
      <c r="G26" s="483">
        <v>0</v>
      </c>
      <c r="H26" s="483">
        <v>0</v>
      </c>
    </row>
    <row r="27" spans="1:8" ht="15" x14ac:dyDescent="0.2">
      <c r="A27" s="480" t="s">
        <v>2537</v>
      </c>
      <c r="B27" s="598" t="s">
        <v>2546</v>
      </c>
      <c r="C27" s="596"/>
      <c r="D27" s="596"/>
      <c r="E27" s="596"/>
      <c r="F27" s="596"/>
      <c r="G27" s="596"/>
      <c r="H27" s="494">
        <v>0</v>
      </c>
    </row>
    <row r="28" spans="1:8" ht="15" x14ac:dyDescent="0.2">
      <c r="A28" s="480" t="s">
        <v>2538</v>
      </c>
      <c r="B28" s="598" t="s">
        <v>2546</v>
      </c>
      <c r="C28" s="596"/>
      <c r="D28" s="596"/>
      <c r="E28" s="596"/>
      <c r="F28" s="596"/>
      <c r="G28" s="596"/>
      <c r="H28" s="597">
        <v>0</v>
      </c>
    </row>
    <row r="29" spans="1:8" ht="15" x14ac:dyDescent="0.2">
      <c r="A29" s="480" t="s">
        <v>2539</v>
      </c>
      <c r="B29" s="598" t="s">
        <v>2546</v>
      </c>
      <c r="C29" s="596"/>
      <c r="D29" s="596"/>
      <c r="E29" s="596"/>
      <c r="F29" s="596"/>
      <c r="G29" s="596"/>
      <c r="H29" s="597">
        <v>0</v>
      </c>
    </row>
    <row r="30" spans="1:8" ht="15" x14ac:dyDescent="0.2">
      <c r="A30" s="480" t="s">
        <v>2540</v>
      </c>
      <c r="B30" s="598" t="s">
        <v>2546</v>
      </c>
      <c r="C30" s="596"/>
      <c r="D30" s="596"/>
      <c r="E30" s="596"/>
      <c r="F30" s="596"/>
      <c r="G30" s="596"/>
      <c r="H30" s="597">
        <v>0</v>
      </c>
    </row>
    <row r="31" spans="1:8" ht="15" x14ac:dyDescent="0.2">
      <c r="A31" s="480" t="s">
        <v>2547</v>
      </c>
      <c r="B31" s="598" t="s">
        <v>2546</v>
      </c>
      <c r="C31" s="599"/>
      <c r="D31" s="593"/>
      <c r="E31" s="593"/>
      <c r="F31" s="600"/>
      <c r="G31" s="601"/>
    </row>
    <row r="32" spans="1:8" ht="15" x14ac:dyDescent="0.2">
      <c r="A32" s="480" t="s">
        <v>2548</v>
      </c>
      <c r="B32" s="598" t="s">
        <v>2546</v>
      </c>
      <c r="C32" s="492"/>
      <c r="D32" s="480"/>
      <c r="E32" s="480"/>
      <c r="F32" s="494"/>
      <c r="G32" s="481"/>
    </row>
    <row r="33" spans="1:7" ht="15" x14ac:dyDescent="0.2">
      <c r="A33" s="480"/>
      <c r="B33" s="602"/>
      <c r="C33" s="492"/>
      <c r="D33" s="480"/>
      <c r="E33" s="480"/>
      <c r="F33" s="494"/>
      <c r="G33" s="481"/>
    </row>
    <row r="34" spans="1:7" ht="15" x14ac:dyDescent="0.2">
      <c r="A34" s="480"/>
      <c r="B34" s="602"/>
      <c r="C34" s="492"/>
      <c r="D34" s="480"/>
      <c r="E34" s="480"/>
      <c r="F34" s="494"/>
      <c r="G34" s="481"/>
    </row>
    <row r="35" spans="1:7" ht="15" x14ac:dyDescent="0.2">
      <c r="A35" s="480"/>
      <c r="B35" s="602"/>
      <c r="C35" s="492"/>
      <c r="D35" s="480"/>
      <c r="F35" s="494"/>
      <c r="G35" s="481"/>
    </row>
    <row r="36" spans="1:7" ht="15" x14ac:dyDescent="0.2">
      <c r="A36" s="480"/>
      <c r="B36" s="480"/>
      <c r="C36" s="485"/>
      <c r="D36" s="485"/>
      <c r="E36" s="485"/>
      <c r="F36" s="485"/>
      <c r="G36" s="479"/>
    </row>
    <row r="37" spans="1:7" ht="15" x14ac:dyDescent="0.2">
      <c r="A37" s="480"/>
      <c r="B37" s="480"/>
      <c r="C37" s="485"/>
      <c r="D37" s="485"/>
      <c r="E37" s="485"/>
      <c r="F37" s="485"/>
      <c r="G37" s="479"/>
    </row>
    <row r="38" spans="1:7" ht="15" x14ac:dyDescent="0.2">
      <c r="A38" s="480"/>
      <c r="B38" s="480"/>
      <c r="C38" s="485"/>
      <c r="D38" s="485"/>
      <c r="E38" s="485"/>
      <c r="F38" s="485"/>
      <c r="G38" s="479"/>
    </row>
    <row r="39" spans="1:7" ht="15" x14ac:dyDescent="0.2">
      <c r="A39" s="480"/>
      <c r="B39" s="480"/>
      <c r="C39" s="485"/>
      <c r="D39" s="485"/>
      <c r="E39" s="485"/>
      <c r="F39" s="485"/>
      <c r="G39" s="479"/>
    </row>
    <row r="40" spans="1:7" ht="15" x14ac:dyDescent="0.2">
      <c r="A40" s="480"/>
      <c r="B40" s="480"/>
      <c r="C40" s="485"/>
      <c r="D40" s="485"/>
      <c r="E40" s="485"/>
      <c r="F40" s="485"/>
      <c r="G40" s="479"/>
    </row>
    <row r="41" spans="1:7" ht="15" x14ac:dyDescent="0.2">
      <c r="A41" s="480"/>
      <c r="B41" s="480"/>
      <c r="C41" s="485"/>
      <c r="D41" s="485"/>
      <c r="E41" s="485"/>
      <c r="F41" s="485"/>
      <c r="G41" s="479"/>
    </row>
    <row r="42" spans="1:7" ht="15" x14ac:dyDescent="0.2">
      <c r="A42" s="480"/>
      <c r="B42" s="480"/>
      <c r="C42" s="485"/>
      <c r="D42" s="485"/>
      <c r="E42" s="485"/>
      <c r="F42" s="485"/>
      <c r="G42" s="479"/>
    </row>
    <row r="43" spans="1:7" ht="15" x14ac:dyDescent="0.2">
      <c r="A43" s="480"/>
      <c r="B43" s="480"/>
      <c r="C43" s="485"/>
      <c r="D43" s="485"/>
      <c r="E43" s="485"/>
      <c r="F43" s="485"/>
      <c r="G43" s="479"/>
    </row>
    <row r="44" spans="1:7" ht="15" x14ac:dyDescent="0.2">
      <c r="A44" s="480"/>
      <c r="B44" s="480"/>
      <c r="C44" s="485"/>
      <c r="D44" s="485"/>
      <c r="E44" s="485"/>
      <c r="F44" s="485"/>
      <c r="G44" s="479"/>
    </row>
    <row r="45" spans="1:7" ht="15" x14ac:dyDescent="0.2">
      <c r="A45" s="480"/>
      <c r="B45" s="480"/>
      <c r="C45" s="485"/>
      <c r="D45" s="485"/>
      <c r="E45" s="485"/>
      <c r="F45" s="485"/>
      <c r="G45" s="479"/>
    </row>
    <row r="46" spans="1:7" ht="15" x14ac:dyDescent="0.2">
      <c r="A46" s="480"/>
      <c r="B46" s="480"/>
      <c r="C46" s="485"/>
      <c r="D46" s="485"/>
      <c r="E46" s="485"/>
      <c r="F46" s="485"/>
      <c r="G46" s="479"/>
    </row>
    <row r="47" spans="1:7" ht="15" x14ac:dyDescent="0.2">
      <c r="A47" s="480"/>
      <c r="B47" s="480"/>
      <c r="C47" s="485"/>
      <c r="D47" s="485"/>
      <c r="E47" s="485"/>
      <c r="F47" s="485"/>
      <c r="G47" s="479"/>
    </row>
    <row r="48" spans="1:7" ht="15" x14ac:dyDescent="0.2">
      <c r="A48" s="480"/>
      <c r="B48" s="480"/>
      <c r="C48" s="485"/>
      <c r="D48" s="485"/>
      <c r="E48" s="485"/>
      <c r="F48" s="485"/>
      <c r="G48" s="479"/>
    </row>
    <row r="49" spans="1:7" ht="15" x14ac:dyDescent="0.2">
      <c r="A49" s="480"/>
      <c r="B49" s="480"/>
      <c r="C49" s="485"/>
      <c r="D49" s="485"/>
      <c r="E49" s="485"/>
      <c r="F49" s="485"/>
      <c r="G49" s="479"/>
    </row>
    <row r="50" spans="1:7" ht="15" x14ac:dyDescent="0.2">
      <c r="A50" s="480"/>
      <c r="B50" s="480"/>
      <c r="C50" s="485"/>
      <c r="D50" s="485"/>
      <c r="E50" s="485"/>
      <c r="F50" s="485"/>
      <c r="G50" s="479"/>
    </row>
    <row r="51" spans="1:7" ht="15" x14ac:dyDescent="0.2">
      <c r="A51" s="480"/>
      <c r="B51" s="480"/>
      <c r="C51" s="485"/>
      <c r="D51" s="485"/>
      <c r="E51" s="485"/>
      <c r="F51" s="485"/>
      <c r="G51" s="479"/>
    </row>
    <row r="52" spans="1:7" ht="15" x14ac:dyDescent="0.2">
      <c r="A52" s="480"/>
      <c r="B52" s="480"/>
      <c r="C52" s="485"/>
      <c r="D52" s="485"/>
      <c r="E52" s="485"/>
      <c r="F52" s="485"/>
      <c r="G52" s="479"/>
    </row>
    <row r="53" spans="1:7" ht="15" x14ac:dyDescent="0.2">
      <c r="A53" s="480"/>
      <c r="B53" s="480"/>
      <c r="C53" s="485"/>
      <c r="D53" s="485"/>
      <c r="E53" s="485"/>
      <c r="F53" s="485"/>
      <c r="G53" s="479"/>
    </row>
    <row r="54" spans="1:7" ht="15" x14ac:dyDescent="0.2">
      <c r="A54" s="480"/>
      <c r="B54" s="480"/>
      <c r="C54" s="485"/>
      <c r="D54" s="485"/>
      <c r="E54" s="485"/>
      <c r="F54" s="485"/>
      <c r="G54" s="479"/>
    </row>
    <row r="55" spans="1:7" ht="15" x14ac:dyDescent="0.2">
      <c r="A55" s="480"/>
      <c r="B55" s="480"/>
      <c r="C55" s="485"/>
      <c r="D55" s="485"/>
      <c r="E55" s="485"/>
      <c r="F55" s="485"/>
      <c r="G55" s="479"/>
    </row>
    <row r="56" spans="1:7" ht="15" x14ac:dyDescent="0.2">
      <c r="A56" s="480"/>
      <c r="B56" s="480"/>
      <c r="C56" s="485"/>
      <c r="D56" s="485"/>
      <c r="E56" s="485"/>
      <c r="F56" s="485"/>
      <c r="G56" s="479"/>
    </row>
    <row r="57" spans="1:7" ht="15" x14ac:dyDescent="0.2">
      <c r="A57" s="480"/>
      <c r="B57" s="480"/>
      <c r="C57" s="485"/>
      <c r="D57" s="485"/>
      <c r="E57" s="485"/>
      <c r="F57" s="485"/>
      <c r="G57" s="479"/>
    </row>
    <row r="58" spans="1:7" ht="15" x14ac:dyDescent="0.2">
      <c r="A58" s="480"/>
      <c r="B58" s="480"/>
      <c r="C58" s="485"/>
      <c r="D58" s="485"/>
      <c r="E58" s="485"/>
      <c r="F58" s="485"/>
      <c r="G58" s="479"/>
    </row>
    <row r="59" spans="1:7" ht="15" x14ac:dyDescent="0.2">
      <c r="A59" s="480"/>
      <c r="B59" s="480"/>
      <c r="C59" s="485"/>
      <c r="D59" s="485"/>
      <c r="E59" s="485"/>
      <c r="F59" s="485"/>
      <c r="G59" s="479"/>
    </row>
    <row r="60" spans="1:7" ht="15" x14ac:dyDescent="0.2">
      <c r="A60" s="480"/>
      <c r="B60" s="480"/>
      <c r="C60" s="485"/>
      <c r="D60" s="485"/>
      <c r="E60" s="485"/>
      <c r="F60" s="485"/>
      <c r="G60" s="479"/>
    </row>
    <row r="61" spans="1:7" ht="15" x14ac:dyDescent="0.2">
      <c r="A61" s="480"/>
      <c r="B61" s="480"/>
      <c r="C61" s="485"/>
      <c r="D61" s="485"/>
      <c r="E61" s="485"/>
      <c r="F61" s="485"/>
      <c r="G61" s="479"/>
    </row>
    <row r="62" spans="1:7" ht="15" x14ac:dyDescent="0.2">
      <c r="A62" s="480"/>
      <c r="B62" s="480"/>
      <c r="C62" s="485"/>
      <c r="D62" s="485"/>
      <c r="E62" s="485"/>
      <c r="F62" s="485"/>
      <c r="G62" s="479"/>
    </row>
    <row r="63" spans="1:7" ht="15" x14ac:dyDescent="0.2">
      <c r="A63" s="480"/>
      <c r="B63" s="603"/>
      <c r="C63" s="604"/>
      <c r="D63" s="604"/>
      <c r="E63" s="485"/>
      <c r="F63" s="604"/>
      <c r="G63" s="479"/>
    </row>
    <row r="64" spans="1:7" ht="15" x14ac:dyDescent="0.2">
      <c r="A64" s="480"/>
      <c r="B64" s="480"/>
      <c r="C64" s="485"/>
      <c r="D64" s="485"/>
      <c r="E64" s="485"/>
      <c r="F64" s="485"/>
      <c r="G64" s="479"/>
    </row>
    <row r="65" spans="1:7" ht="15" x14ac:dyDescent="0.2">
      <c r="A65" s="480"/>
      <c r="B65" s="480"/>
      <c r="C65" s="485"/>
      <c r="D65" s="485"/>
      <c r="E65" s="485"/>
      <c r="F65" s="485"/>
      <c r="G65" s="479"/>
    </row>
    <row r="66" spans="1:7" ht="15" x14ac:dyDescent="0.2">
      <c r="A66" s="480"/>
      <c r="B66" s="480"/>
      <c r="C66" s="485"/>
      <c r="D66" s="485"/>
      <c r="E66" s="485"/>
      <c r="F66" s="485"/>
      <c r="G66" s="479"/>
    </row>
    <row r="67" spans="1:7" ht="15" x14ac:dyDescent="0.2">
      <c r="A67" s="480"/>
      <c r="B67" s="603"/>
      <c r="C67" s="604"/>
      <c r="D67" s="604"/>
      <c r="E67" s="485"/>
      <c r="F67" s="604"/>
      <c r="G67" s="479"/>
    </row>
    <row r="68" spans="1:7" ht="15" x14ac:dyDescent="0.2">
      <c r="A68" s="480"/>
      <c r="B68" s="479"/>
      <c r="C68" s="485"/>
      <c r="D68" s="485"/>
      <c r="E68" s="485"/>
      <c r="F68" s="485"/>
      <c r="G68" s="479"/>
    </row>
    <row r="69" spans="1:7" ht="15" x14ac:dyDescent="0.2">
      <c r="A69" s="480"/>
      <c r="B69" s="480"/>
      <c r="C69" s="485"/>
      <c r="D69" s="485"/>
      <c r="E69" s="485"/>
      <c r="F69" s="485"/>
      <c r="G69" s="479"/>
    </row>
    <row r="70" spans="1:7" ht="15" x14ac:dyDescent="0.2">
      <c r="A70" s="480"/>
      <c r="B70" s="479"/>
      <c r="C70" s="485"/>
      <c r="D70" s="485"/>
      <c r="E70" s="485"/>
      <c r="F70" s="485"/>
      <c r="G70" s="479"/>
    </row>
    <row r="71" spans="1:7" ht="15" x14ac:dyDescent="0.2">
      <c r="A71" s="480"/>
      <c r="B71" s="479"/>
      <c r="C71" s="485"/>
      <c r="D71" s="485"/>
      <c r="E71" s="485"/>
      <c r="F71" s="485"/>
      <c r="G71" s="479"/>
    </row>
    <row r="72" spans="1:7" ht="15" x14ac:dyDescent="0.2">
      <c r="A72" s="480"/>
      <c r="B72" s="479"/>
      <c r="C72" s="485"/>
      <c r="D72" s="485"/>
      <c r="E72" s="485"/>
      <c r="F72" s="485"/>
      <c r="G72" s="479"/>
    </row>
    <row r="73" spans="1:7" ht="15" x14ac:dyDescent="0.2">
      <c r="A73" s="480"/>
      <c r="B73" s="479"/>
      <c r="C73" s="485"/>
      <c r="D73" s="485"/>
      <c r="E73" s="485"/>
      <c r="F73" s="485"/>
      <c r="G73" s="479"/>
    </row>
    <row r="74" spans="1:7" ht="15" x14ac:dyDescent="0.2">
      <c r="A74" s="480"/>
      <c r="B74" s="479"/>
      <c r="C74" s="485"/>
      <c r="D74" s="485"/>
      <c r="E74" s="485"/>
      <c r="F74" s="485"/>
      <c r="G74" s="479"/>
    </row>
    <row r="75" spans="1:7" ht="15" x14ac:dyDescent="0.2">
      <c r="A75" s="480"/>
      <c r="B75" s="479"/>
      <c r="C75" s="485"/>
      <c r="D75" s="485"/>
      <c r="E75" s="485"/>
      <c r="F75" s="485"/>
      <c r="G75" s="479"/>
    </row>
    <row r="76" spans="1:7" ht="15" x14ac:dyDescent="0.2">
      <c r="A76" s="480"/>
      <c r="B76" s="479"/>
      <c r="C76" s="485"/>
      <c r="D76" s="485"/>
      <c r="E76" s="485"/>
      <c r="F76" s="485"/>
      <c r="G76" s="479"/>
    </row>
    <row r="77" spans="1:7" ht="15" x14ac:dyDescent="0.2">
      <c r="A77" s="480"/>
      <c r="B77" s="479"/>
      <c r="C77" s="485"/>
      <c r="D77" s="485"/>
      <c r="E77" s="485"/>
      <c r="F77" s="485"/>
      <c r="G77" s="479"/>
    </row>
    <row r="78" spans="1:7" ht="15" x14ac:dyDescent="0.2">
      <c r="A78" s="480"/>
      <c r="B78" s="479"/>
      <c r="C78" s="485"/>
      <c r="D78" s="485"/>
      <c r="E78" s="485"/>
      <c r="F78" s="485"/>
      <c r="G78" s="479"/>
    </row>
    <row r="79" spans="1:7" ht="15" x14ac:dyDescent="0.2">
      <c r="A79" s="480"/>
      <c r="B79" s="602"/>
      <c r="C79" s="485"/>
      <c r="D79" s="485"/>
      <c r="E79" s="485"/>
      <c r="F79" s="485"/>
      <c r="G79" s="479"/>
    </row>
    <row r="80" spans="1:7" ht="15" x14ac:dyDescent="0.2">
      <c r="A80" s="480"/>
      <c r="B80" s="602"/>
      <c r="C80" s="485"/>
      <c r="D80" s="485"/>
      <c r="E80" s="485"/>
      <c r="F80" s="485"/>
      <c r="G80" s="479"/>
    </row>
    <row r="81" spans="1:7" ht="15" x14ac:dyDescent="0.2">
      <c r="A81" s="480"/>
      <c r="B81" s="602"/>
      <c r="C81" s="485"/>
      <c r="D81" s="485"/>
      <c r="E81" s="485"/>
      <c r="F81" s="485"/>
      <c r="G81" s="479"/>
    </row>
    <row r="82" spans="1:7" ht="15" x14ac:dyDescent="0.2">
      <c r="A82" s="480"/>
      <c r="B82" s="602"/>
      <c r="C82" s="485"/>
      <c r="D82" s="485"/>
      <c r="E82" s="485"/>
      <c r="F82" s="485"/>
      <c r="G82" s="479"/>
    </row>
    <row r="83" spans="1:7" ht="15" x14ac:dyDescent="0.2">
      <c r="A83" s="480"/>
      <c r="B83" s="602"/>
      <c r="C83" s="485"/>
      <c r="D83" s="485"/>
      <c r="E83" s="485"/>
      <c r="F83" s="485"/>
      <c r="G83" s="479"/>
    </row>
    <row r="84" spans="1:7" ht="15" x14ac:dyDescent="0.2">
      <c r="A84" s="480"/>
      <c r="B84" s="602"/>
      <c r="C84" s="485"/>
      <c r="D84" s="485"/>
      <c r="E84" s="485"/>
      <c r="F84" s="485"/>
      <c r="G84" s="479"/>
    </row>
    <row r="85" spans="1:7" ht="15" x14ac:dyDescent="0.2">
      <c r="A85" s="480"/>
      <c r="B85" s="602"/>
      <c r="C85" s="485"/>
      <c r="D85" s="485"/>
      <c r="E85" s="485"/>
      <c r="F85" s="485"/>
      <c r="G85" s="479"/>
    </row>
    <row r="86" spans="1:7" ht="15" x14ac:dyDescent="0.2">
      <c r="A86" s="480"/>
      <c r="B86" s="602"/>
      <c r="C86" s="485"/>
      <c r="D86" s="485"/>
      <c r="E86" s="485"/>
      <c r="F86" s="485"/>
      <c r="G86" s="479"/>
    </row>
    <row r="87" spans="1:7" ht="15" x14ac:dyDescent="0.2">
      <c r="A87" s="480"/>
      <c r="B87" s="602"/>
      <c r="C87" s="485"/>
      <c r="D87" s="485"/>
      <c r="E87" s="485"/>
      <c r="F87" s="485"/>
      <c r="G87" s="479"/>
    </row>
    <row r="88" spans="1:7" ht="15" x14ac:dyDescent="0.2">
      <c r="A88" s="480"/>
      <c r="B88" s="602"/>
      <c r="C88" s="485"/>
      <c r="D88" s="485"/>
      <c r="E88" s="485"/>
      <c r="F88" s="485"/>
      <c r="G88" s="479"/>
    </row>
    <row r="89" spans="1:7" ht="15" x14ac:dyDescent="0.2">
      <c r="A89" s="592"/>
      <c r="B89" s="592"/>
      <c r="C89" s="592"/>
      <c r="D89" s="592"/>
      <c r="E89" s="592"/>
      <c r="F89" s="592"/>
      <c r="G89" s="592"/>
    </row>
    <row r="90" spans="1:7" ht="15" x14ac:dyDescent="0.2">
      <c r="A90" s="480"/>
      <c r="B90" s="479"/>
      <c r="C90" s="485"/>
      <c r="D90" s="485"/>
      <c r="E90" s="485"/>
      <c r="F90" s="485"/>
      <c r="G90" s="479"/>
    </row>
    <row r="91" spans="1:7" ht="15" x14ac:dyDescent="0.2">
      <c r="A91" s="480"/>
      <c r="B91" s="479"/>
      <c r="C91" s="485"/>
      <c r="D91" s="485"/>
      <c r="E91" s="485"/>
      <c r="F91" s="485"/>
      <c r="G91" s="479"/>
    </row>
    <row r="92" spans="1:7" ht="15" x14ac:dyDescent="0.2">
      <c r="A92" s="480"/>
      <c r="B92" s="479"/>
      <c r="C92" s="485"/>
      <c r="D92" s="485"/>
      <c r="E92" s="485"/>
      <c r="F92" s="485"/>
      <c r="G92" s="479"/>
    </row>
    <row r="93" spans="1:7" ht="15" x14ac:dyDescent="0.2">
      <c r="A93" s="480"/>
      <c r="B93" s="479"/>
      <c r="C93" s="485"/>
      <c r="D93" s="485"/>
      <c r="E93" s="485"/>
      <c r="F93" s="485"/>
      <c r="G93" s="479"/>
    </row>
    <row r="94" spans="1:7" ht="15" x14ac:dyDescent="0.2">
      <c r="A94" s="480"/>
      <c r="B94" s="479"/>
      <c r="C94" s="485"/>
      <c r="D94" s="485"/>
      <c r="E94" s="485"/>
      <c r="F94" s="485"/>
      <c r="G94" s="479"/>
    </row>
    <row r="95" spans="1:7" ht="15" x14ac:dyDescent="0.2">
      <c r="A95" s="480"/>
      <c r="B95" s="479"/>
      <c r="C95" s="485"/>
      <c r="D95" s="485"/>
      <c r="E95" s="485"/>
      <c r="F95" s="485"/>
      <c r="G95" s="479"/>
    </row>
    <row r="96" spans="1:7" ht="15" x14ac:dyDescent="0.2">
      <c r="A96" s="480"/>
      <c r="B96" s="479"/>
      <c r="C96" s="485"/>
      <c r="D96" s="485"/>
      <c r="E96" s="485"/>
      <c r="F96" s="485"/>
      <c r="G96" s="479"/>
    </row>
    <row r="97" spans="1:7" ht="15" x14ac:dyDescent="0.2">
      <c r="A97" s="480"/>
      <c r="B97" s="479"/>
      <c r="C97" s="485"/>
      <c r="D97" s="485"/>
      <c r="E97" s="485"/>
      <c r="F97" s="485"/>
      <c r="G97" s="479"/>
    </row>
    <row r="98" spans="1:7" ht="15" x14ac:dyDescent="0.2">
      <c r="A98" s="480"/>
      <c r="B98" s="479"/>
      <c r="C98" s="485"/>
      <c r="D98" s="485"/>
      <c r="E98" s="485"/>
      <c r="F98" s="485"/>
      <c r="G98" s="479"/>
    </row>
    <row r="99" spans="1:7" ht="15" x14ac:dyDescent="0.2">
      <c r="A99" s="480"/>
      <c r="B99" s="479"/>
      <c r="C99" s="485"/>
      <c r="D99" s="485"/>
      <c r="E99" s="485"/>
      <c r="F99" s="485"/>
      <c r="G99" s="479"/>
    </row>
    <row r="100" spans="1:7" ht="15" x14ac:dyDescent="0.2">
      <c r="A100" s="480"/>
      <c r="B100" s="479"/>
      <c r="C100" s="485"/>
      <c r="D100" s="485"/>
      <c r="E100" s="485"/>
      <c r="F100" s="485"/>
      <c r="G100" s="479"/>
    </row>
    <row r="101" spans="1:7" ht="15" x14ac:dyDescent="0.2">
      <c r="A101" s="480"/>
      <c r="B101" s="479"/>
      <c r="C101" s="485"/>
      <c r="D101" s="485"/>
      <c r="E101" s="485"/>
      <c r="F101" s="485"/>
      <c r="G101" s="479"/>
    </row>
    <row r="102" spans="1:7" ht="15" x14ac:dyDescent="0.2">
      <c r="A102" s="480"/>
      <c r="B102" s="479"/>
      <c r="C102" s="485"/>
      <c r="D102" s="485"/>
      <c r="E102" s="485"/>
      <c r="F102" s="485"/>
      <c r="G102" s="479"/>
    </row>
    <row r="103" spans="1:7" ht="15" x14ac:dyDescent="0.2">
      <c r="A103" s="480"/>
      <c r="B103" s="479"/>
      <c r="C103" s="485"/>
      <c r="D103" s="485"/>
      <c r="E103" s="485"/>
      <c r="F103" s="485"/>
      <c r="G103" s="479"/>
    </row>
    <row r="104" spans="1:7" ht="15" x14ac:dyDescent="0.2">
      <c r="A104" s="480"/>
      <c r="B104" s="479"/>
      <c r="C104" s="485"/>
      <c r="D104" s="485"/>
      <c r="E104" s="485"/>
      <c r="F104" s="485"/>
      <c r="G104" s="479"/>
    </row>
    <row r="105" spans="1:7" ht="15" x14ac:dyDescent="0.2">
      <c r="A105" s="480"/>
      <c r="B105" s="479"/>
      <c r="C105" s="485"/>
      <c r="D105" s="485"/>
      <c r="E105" s="485"/>
      <c r="F105" s="485"/>
      <c r="G105" s="479"/>
    </row>
    <row r="106" spans="1:7" ht="15" x14ac:dyDescent="0.2">
      <c r="A106" s="480"/>
      <c r="B106" s="479"/>
      <c r="C106" s="485"/>
      <c r="D106" s="485"/>
      <c r="E106" s="485"/>
      <c r="F106" s="485"/>
      <c r="G106" s="479"/>
    </row>
    <row r="107" spans="1:7" ht="15" x14ac:dyDescent="0.2">
      <c r="A107" s="480"/>
      <c r="B107" s="479"/>
      <c r="C107" s="485"/>
      <c r="D107" s="485"/>
      <c r="E107" s="485"/>
      <c r="F107" s="485"/>
      <c r="G107" s="479"/>
    </row>
    <row r="108" spans="1:7" ht="15" x14ac:dyDescent="0.2">
      <c r="A108" s="480"/>
      <c r="B108" s="479"/>
      <c r="C108" s="485"/>
      <c r="D108" s="485"/>
      <c r="E108" s="485"/>
      <c r="F108" s="485"/>
      <c r="G108" s="479"/>
    </row>
    <row r="109" spans="1:7" ht="15" x14ac:dyDescent="0.2">
      <c r="A109" s="480"/>
      <c r="B109" s="479"/>
      <c r="C109" s="485"/>
      <c r="D109" s="485"/>
      <c r="E109" s="485"/>
      <c r="F109" s="485"/>
      <c r="G109" s="479"/>
    </row>
    <row r="110" spans="1:7" ht="15" x14ac:dyDescent="0.2">
      <c r="A110" s="480"/>
      <c r="B110" s="479"/>
      <c r="C110" s="485"/>
      <c r="D110" s="485"/>
      <c r="E110" s="485"/>
      <c r="F110" s="485"/>
      <c r="G110" s="479"/>
    </row>
    <row r="111" spans="1:7" ht="15" x14ac:dyDescent="0.2">
      <c r="A111" s="480"/>
      <c r="B111" s="479"/>
      <c r="C111" s="485"/>
      <c r="D111" s="485"/>
      <c r="E111" s="485"/>
      <c r="F111" s="485"/>
      <c r="G111" s="479"/>
    </row>
    <row r="112" spans="1:7" ht="15" x14ac:dyDescent="0.2">
      <c r="A112" s="480"/>
      <c r="B112" s="479"/>
      <c r="C112" s="485"/>
      <c r="D112" s="485"/>
      <c r="E112" s="485"/>
      <c r="F112" s="485"/>
      <c r="G112" s="479"/>
    </row>
    <row r="113" spans="1:7" ht="15" x14ac:dyDescent="0.2">
      <c r="A113" s="480"/>
      <c r="B113" s="479"/>
      <c r="C113" s="485"/>
      <c r="D113" s="485"/>
      <c r="E113" s="485"/>
      <c r="F113" s="485"/>
      <c r="G113" s="479"/>
    </row>
    <row r="114" spans="1:7" ht="15" x14ac:dyDescent="0.2">
      <c r="A114" s="480"/>
      <c r="B114" s="479"/>
      <c r="C114" s="485"/>
      <c r="D114" s="485"/>
      <c r="E114" s="485"/>
      <c r="F114" s="485"/>
      <c r="G114" s="479"/>
    </row>
    <row r="115" spans="1:7" ht="15" x14ac:dyDescent="0.2">
      <c r="A115" s="480"/>
      <c r="B115" s="479"/>
      <c r="C115" s="485"/>
      <c r="D115" s="485"/>
      <c r="E115" s="485"/>
      <c r="F115" s="485"/>
      <c r="G115" s="479"/>
    </row>
    <row r="116" spans="1:7" ht="15" x14ac:dyDescent="0.2">
      <c r="A116" s="480"/>
      <c r="B116" s="479"/>
      <c r="C116" s="485"/>
      <c r="D116" s="485"/>
      <c r="E116" s="485"/>
      <c r="F116" s="485"/>
      <c r="G116" s="479"/>
    </row>
    <row r="117" spans="1:7" ht="15" x14ac:dyDescent="0.2">
      <c r="A117" s="480"/>
      <c r="B117" s="479"/>
      <c r="C117" s="485"/>
      <c r="D117" s="485"/>
      <c r="E117" s="485"/>
      <c r="F117" s="485"/>
      <c r="G117" s="479"/>
    </row>
    <row r="118" spans="1:7" ht="15" x14ac:dyDescent="0.2">
      <c r="A118" s="480"/>
      <c r="B118" s="479"/>
      <c r="C118" s="485"/>
      <c r="D118" s="485"/>
      <c r="E118" s="485"/>
      <c r="F118" s="485"/>
      <c r="G118" s="479"/>
    </row>
    <row r="119" spans="1:7" ht="15" x14ac:dyDescent="0.2">
      <c r="A119" s="480"/>
      <c r="B119" s="479"/>
      <c r="C119" s="485"/>
      <c r="D119" s="485"/>
      <c r="E119" s="485"/>
      <c r="F119" s="485"/>
      <c r="G119" s="479"/>
    </row>
    <row r="120" spans="1:7" ht="15" x14ac:dyDescent="0.2">
      <c r="A120" s="480"/>
      <c r="B120" s="479"/>
      <c r="C120" s="485"/>
      <c r="D120" s="485"/>
      <c r="E120" s="485"/>
      <c r="F120" s="485"/>
      <c r="G120" s="479"/>
    </row>
    <row r="121" spans="1:7" ht="15" x14ac:dyDescent="0.2">
      <c r="A121" s="480"/>
      <c r="B121" s="479"/>
      <c r="C121" s="485"/>
      <c r="D121" s="485"/>
      <c r="E121" s="485"/>
      <c r="F121" s="485"/>
      <c r="G121" s="479"/>
    </row>
    <row r="122" spans="1:7" ht="15" x14ac:dyDescent="0.2">
      <c r="A122" s="480"/>
      <c r="B122" s="479"/>
      <c r="C122" s="485"/>
      <c r="D122" s="485"/>
      <c r="E122" s="485"/>
      <c r="F122" s="485"/>
      <c r="G122" s="479"/>
    </row>
    <row r="123" spans="1:7" ht="15" x14ac:dyDescent="0.2">
      <c r="A123" s="480"/>
      <c r="B123" s="479"/>
      <c r="C123" s="485"/>
      <c r="D123" s="485"/>
      <c r="E123" s="485"/>
      <c r="F123" s="485"/>
      <c r="G123" s="479"/>
    </row>
    <row r="124" spans="1:7" ht="15" x14ac:dyDescent="0.2">
      <c r="A124" s="480"/>
      <c r="B124" s="479"/>
      <c r="C124" s="485"/>
      <c r="D124" s="485"/>
      <c r="E124" s="485"/>
      <c r="F124" s="485"/>
      <c r="G124" s="479"/>
    </row>
    <row r="125" spans="1:7" ht="15" x14ac:dyDescent="0.2">
      <c r="A125" s="480"/>
      <c r="B125" s="479"/>
      <c r="C125" s="485"/>
      <c r="D125" s="485"/>
      <c r="E125" s="485"/>
      <c r="F125" s="485"/>
      <c r="G125" s="479"/>
    </row>
    <row r="126" spans="1:7" ht="15" x14ac:dyDescent="0.2">
      <c r="A126" s="480"/>
      <c r="B126" s="479"/>
      <c r="C126" s="485"/>
      <c r="D126" s="485"/>
      <c r="E126" s="485"/>
      <c r="F126" s="485"/>
      <c r="G126" s="479"/>
    </row>
    <row r="127" spans="1:7" ht="15" x14ac:dyDescent="0.2">
      <c r="A127" s="480"/>
      <c r="B127" s="479"/>
      <c r="C127" s="485"/>
      <c r="D127" s="485"/>
      <c r="E127" s="485"/>
      <c r="F127" s="485"/>
      <c r="G127" s="479"/>
    </row>
    <row r="128" spans="1:7" ht="15" x14ac:dyDescent="0.2">
      <c r="A128" s="480"/>
      <c r="B128" s="479"/>
      <c r="C128" s="485"/>
      <c r="D128" s="485"/>
      <c r="E128" s="485"/>
      <c r="F128" s="485"/>
      <c r="G128" s="479"/>
    </row>
    <row r="129" spans="1:7" ht="15" x14ac:dyDescent="0.2">
      <c r="A129" s="480"/>
      <c r="B129" s="479"/>
      <c r="C129" s="485"/>
      <c r="D129" s="485"/>
      <c r="E129" s="485"/>
      <c r="F129" s="485"/>
      <c r="G129" s="479"/>
    </row>
    <row r="130" spans="1:7" ht="15" x14ac:dyDescent="0.2">
      <c r="A130" s="480"/>
      <c r="B130" s="479"/>
      <c r="C130" s="485"/>
      <c r="D130" s="485"/>
      <c r="E130" s="485"/>
      <c r="F130" s="485"/>
      <c r="G130" s="479"/>
    </row>
    <row r="131" spans="1:7" ht="15" x14ac:dyDescent="0.2">
      <c r="A131" s="480"/>
      <c r="B131" s="479"/>
      <c r="C131" s="485"/>
      <c r="D131" s="485"/>
      <c r="E131" s="485"/>
      <c r="F131" s="485"/>
      <c r="G131" s="479"/>
    </row>
    <row r="132" spans="1:7" ht="15" x14ac:dyDescent="0.2">
      <c r="A132" s="480"/>
      <c r="B132" s="479"/>
      <c r="C132" s="485"/>
      <c r="D132" s="485"/>
      <c r="E132" s="485"/>
      <c r="F132" s="485"/>
      <c r="G132" s="479"/>
    </row>
    <row r="133" spans="1:7" ht="15" x14ac:dyDescent="0.2">
      <c r="A133" s="480"/>
      <c r="B133" s="479"/>
      <c r="C133" s="485"/>
      <c r="D133" s="485"/>
      <c r="E133" s="485"/>
      <c r="F133" s="485"/>
      <c r="G133" s="479"/>
    </row>
    <row r="134" spans="1:7" ht="15" x14ac:dyDescent="0.2">
      <c r="A134" s="480"/>
      <c r="B134" s="479"/>
      <c r="C134" s="485"/>
      <c r="D134" s="485"/>
      <c r="E134" s="485"/>
      <c r="F134" s="485"/>
      <c r="G134" s="479"/>
    </row>
    <row r="135" spans="1:7" ht="15" x14ac:dyDescent="0.2">
      <c r="A135" s="480"/>
      <c r="B135" s="479"/>
      <c r="C135" s="485"/>
      <c r="D135" s="485"/>
      <c r="E135" s="485"/>
      <c r="F135" s="485"/>
      <c r="G135" s="479"/>
    </row>
    <row r="136" spans="1:7" ht="15" x14ac:dyDescent="0.2">
      <c r="A136" s="480"/>
      <c r="B136" s="479"/>
      <c r="C136" s="485"/>
      <c r="D136" s="485"/>
      <c r="E136" s="485"/>
      <c r="F136" s="485"/>
      <c r="G136" s="479"/>
    </row>
    <row r="137" spans="1:7" ht="15" x14ac:dyDescent="0.2">
      <c r="A137" s="480"/>
      <c r="B137" s="479"/>
      <c r="C137" s="485"/>
      <c r="D137" s="485"/>
      <c r="E137" s="485"/>
      <c r="F137" s="485"/>
      <c r="G137" s="479"/>
    </row>
    <row r="138" spans="1:7" ht="15" x14ac:dyDescent="0.2">
      <c r="A138" s="480"/>
      <c r="B138" s="479"/>
      <c r="C138" s="485"/>
      <c r="D138" s="485"/>
      <c r="E138" s="485"/>
      <c r="F138" s="485"/>
      <c r="G138" s="479"/>
    </row>
    <row r="139" spans="1:7" ht="15" x14ac:dyDescent="0.2">
      <c r="A139" s="480"/>
      <c r="B139" s="479"/>
      <c r="C139" s="485"/>
      <c r="D139" s="485"/>
      <c r="E139" s="485"/>
      <c r="F139" s="485"/>
      <c r="G139" s="479"/>
    </row>
    <row r="140" spans="1:7" ht="15" x14ac:dyDescent="0.2">
      <c r="A140" s="592"/>
      <c r="B140" s="592"/>
      <c r="C140" s="592"/>
      <c r="D140" s="592"/>
      <c r="E140" s="592"/>
      <c r="F140" s="592"/>
      <c r="G140" s="592"/>
    </row>
    <row r="141" spans="1:7" ht="15" x14ac:dyDescent="0.2">
      <c r="A141" s="480"/>
      <c r="B141" s="480"/>
      <c r="C141" s="485"/>
      <c r="D141" s="485"/>
      <c r="E141" s="605"/>
      <c r="F141" s="485"/>
      <c r="G141" s="479"/>
    </row>
    <row r="142" spans="1:7" ht="15" x14ac:dyDescent="0.2">
      <c r="A142" s="480"/>
      <c r="B142" s="480"/>
      <c r="C142" s="485"/>
      <c r="D142" s="485"/>
      <c r="E142" s="605"/>
      <c r="F142" s="485"/>
      <c r="G142" s="479"/>
    </row>
    <row r="143" spans="1:7" ht="15" x14ac:dyDescent="0.2">
      <c r="A143" s="480"/>
      <c r="B143" s="480"/>
      <c r="C143" s="485"/>
      <c r="D143" s="485"/>
      <c r="E143" s="605"/>
      <c r="F143" s="485"/>
      <c r="G143" s="479"/>
    </row>
    <row r="144" spans="1:7" ht="15" x14ac:dyDescent="0.2">
      <c r="A144" s="480"/>
      <c r="B144" s="480"/>
      <c r="C144" s="485"/>
      <c r="D144" s="485"/>
      <c r="E144" s="605"/>
      <c r="F144" s="485"/>
      <c r="G144" s="479"/>
    </row>
    <row r="145" spans="1:7" ht="15" x14ac:dyDescent="0.2">
      <c r="A145" s="480"/>
      <c r="B145" s="480"/>
      <c r="C145" s="485"/>
      <c r="D145" s="485"/>
      <c r="E145" s="605"/>
      <c r="F145" s="485"/>
      <c r="G145" s="479"/>
    </row>
    <row r="146" spans="1:7" ht="15" x14ac:dyDescent="0.2">
      <c r="A146" s="480"/>
      <c r="B146" s="480"/>
      <c r="C146" s="485"/>
      <c r="D146" s="485"/>
      <c r="E146" s="605"/>
      <c r="F146" s="485"/>
      <c r="G146" s="479"/>
    </row>
    <row r="147" spans="1:7" ht="15" x14ac:dyDescent="0.2">
      <c r="A147" s="480"/>
      <c r="B147" s="480"/>
      <c r="C147" s="485"/>
      <c r="D147" s="485"/>
      <c r="E147" s="605"/>
      <c r="F147" s="485"/>
      <c r="G147" s="479"/>
    </row>
    <row r="148" spans="1:7" ht="15" x14ac:dyDescent="0.2">
      <c r="A148" s="480"/>
      <c r="B148" s="480"/>
      <c r="C148" s="485"/>
      <c r="D148" s="485"/>
      <c r="E148" s="605"/>
      <c r="F148" s="485"/>
      <c r="G148" s="479"/>
    </row>
    <row r="149" spans="1:7" ht="15" x14ac:dyDescent="0.2">
      <c r="A149" s="480"/>
      <c r="B149" s="480"/>
      <c r="C149" s="485"/>
      <c r="D149" s="485"/>
      <c r="E149" s="605"/>
      <c r="F149" s="485"/>
      <c r="G149" s="479"/>
    </row>
    <row r="150" spans="1:7" ht="15" x14ac:dyDescent="0.2">
      <c r="A150" s="592"/>
      <c r="B150" s="592"/>
      <c r="C150" s="592"/>
      <c r="D150" s="592"/>
      <c r="E150" s="592"/>
      <c r="F150" s="592"/>
      <c r="G150" s="592"/>
    </row>
    <row r="151" spans="1:7" ht="15" x14ac:dyDescent="0.2">
      <c r="A151" s="480"/>
      <c r="B151" s="480"/>
      <c r="C151" s="485"/>
      <c r="D151" s="485"/>
      <c r="E151" s="605"/>
      <c r="F151" s="485"/>
      <c r="G151" s="479"/>
    </row>
    <row r="152" spans="1:7" ht="15" x14ac:dyDescent="0.2">
      <c r="A152" s="480"/>
      <c r="B152" s="480"/>
      <c r="C152" s="485"/>
      <c r="D152" s="485"/>
      <c r="E152" s="605"/>
      <c r="F152" s="485"/>
      <c r="G152" s="479"/>
    </row>
    <row r="153" spans="1:7" ht="15" x14ac:dyDescent="0.2">
      <c r="A153" s="480"/>
      <c r="B153" s="480"/>
      <c r="C153" s="485"/>
      <c r="D153" s="485"/>
      <c r="E153" s="605"/>
      <c r="F153" s="485"/>
      <c r="G153" s="479"/>
    </row>
    <row r="154" spans="1:7" ht="15" x14ac:dyDescent="0.2">
      <c r="A154" s="480"/>
      <c r="B154" s="480"/>
      <c r="C154" s="480"/>
      <c r="D154" s="480"/>
      <c r="E154" s="486"/>
      <c r="F154" s="480"/>
      <c r="G154" s="479"/>
    </row>
    <row r="155" spans="1:7" ht="15" x14ac:dyDescent="0.2">
      <c r="A155" s="480"/>
      <c r="B155" s="480"/>
      <c r="C155" s="480"/>
      <c r="D155" s="480"/>
      <c r="E155" s="486"/>
      <c r="F155" s="480"/>
      <c r="G155" s="479"/>
    </row>
    <row r="156" spans="1:7" ht="15" x14ac:dyDescent="0.2">
      <c r="A156" s="480"/>
      <c r="B156" s="480"/>
      <c r="C156" s="480"/>
      <c r="D156" s="480"/>
      <c r="E156" s="486"/>
      <c r="F156" s="480"/>
      <c r="G156" s="479"/>
    </row>
    <row r="157" spans="1:7" ht="15" x14ac:dyDescent="0.2">
      <c r="A157" s="480"/>
      <c r="B157" s="480"/>
      <c r="C157" s="480"/>
      <c r="D157" s="480"/>
      <c r="E157" s="486"/>
      <c r="F157" s="480"/>
      <c r="G157" s="479"/>
    </row>
    <row r="158" spans="1:7" ht="15" x14ac:dyDescent="0.2">
      <c r="A158" s="480"/>
      <c r="B158" s="480"/>
      <c r="C158" s="480"/>
      <c r="D158" s="480"/>
      <c r="E158" s="486"/>
      <c r="F158" s="480"/>
      <c r="G158" s="479"/>
    </row>
    <row r="159" spans="1:7" ht="15" x14ac:dyDescent="0.2">
      <c r="A159" s="480"/>
      <c r="B159" s="480"/>
      <c r="C159" s="480"/>
      <c r="D159" s="480"/>
      <c r="E159" s="486"/>
      <c r="F159" s="480"/>
      <c r="G159" s="479"/>
    </row>
    <row r="160" spans="1:7" ht="15" x14ac:dyDescent="0.2">
      <c r="A160" s="592"/>
      <c r="B160" s="592"/>
      <c r="C160" s="592"/>
      <c r="D160" s="592"/>
      <c r="E160" s="592"/>
      <c r="F160" s="592"/>
      <c r="G160" s="592"/>
    </row>
    <row r="161" spans="1:7" ht="15" x14ac:dyDescent="0.2">
      <c r="A161" s="480"/>
      <c r="B161" s="606"/>
      <c r="C161" s="485"/>
      <c r="D161" s="485"/>
      <c r="E161" s="605"/>
      <c r="F161" s="485"/>
      <c r="G161" s="479"/>
    </row>
    <row r="162" spans="1:7" ht="15" x14ac:dyDescent="0.2">
      <c r="A162" s="480"/>
      <c r="B162" s="606"/>
      <c r="C162" s="485"/>
      <c r="D162" s="485"/>
      <c r="E162" s="605"/>
      <c r="F162" s="485"/>
      <c r="G162" s="479"/>
    </row>
    <row r="163" spans="1:7" ht="15" x14ac:dyDescent="0.2">
      <c r="A163" s="480"/>
      <c r="B163" s="606"/>
      <c r="C163" s="485"/>
      <c r="D163" s="485"/>
      <c r="E163" s="485"/>
      <c r="F163" s="485"/>
      <c r="G163" s="479"/>
    </row>
    <row r="164" spans="1:7" ht="15" x14ac:dyDescent="0.2">
      <c r="A164" s="480"/>
      <c r="B164" s="606"/>
      <c r="C164" s="485"/>
      <c r="D164" s="485"/>
      <c r="E164" s="485"/>
      <c r="F164" s="485"/>
      <c r="G164" s="479"/>
    </row>
    <row r="165" spans="1:7" ht="15" x14ac:dyDescent="0.2">
      <c r="A165" s="480"/>
      <c r="B165" s="606"/>
      <c r="C165" s="485"/>
      <c r="D165" s="485"/>
      <c r="E165" s="485"/>
      <c r="F165" s="485"/>
      <c r="G165" s="479"/>
    </row>
    <row r="166" spans="1:7" ht="15" x14ac:dyDescent="0.2">
      <c r="A166" s="480"/>
      <c r="B166" s="594"/>
      <c r="C166" s="485"/>
      <c r="D166" s="485"/>
      <c r="E166" s="485"/>
      <c r="F166" s="485"/>
      <c r="G166" s="479"/>
    </row>
    <row r="167" spans="1:7" ht="15" x14ac:dyDescent="0.2">
      <c r="A167" s="480"/>
      <c r="B167" s="594"/>
      <c r="C167" s="485"/>
      <c r="D167" s="485"/>
      <c r="E167" s="485"/>
      <c r="F167" s="485"/>
      <c r="G167" s="479"/>
    </row>
    <row r="168" spans="1:7" ht="15" x14ac:dyDescent="0.2">
      <c r="A168" s="480"/>
      <c r="B168" s="606"/>
      <c r="C168" s="485"/>
      <c r="D168" s="485"/>
      <c r="E168" s="485"/>
      <c r="F168" s="485"/>
      <c r="G168" s="479"/>
    </row>
    <row r="169" spans="1:7" ht="15" x14ac:dyDescent="0.2">
      <c r="A169" s="480"/>
      <c r="B169" s="606"/>
      <c r="C169" s="485"/>
      <c r="D169" s="485"/>
      <c r="E169" s="485"/>
      <c r="F169" s="485"/>
      <c r="G169" s="479"/>
    </row>
    <row r="170" spans="1:7" ht="15" x14ac:dyDescent="0.2">
      <c r="A170" s="592"/>
      <c r="B170" s="592"/>
      <c r="C170" s="592"/>
      <c r="D170" s="592"/>
      <c r="E170" s="592"/>
      <c r="F170" s="592"/>
      <c r="G170" s="592"/>
    </row>
    <row r="171" spans="1:7" ht="15" x14ac:dyDescent="0.2">
      <c r="A171" s="480"/>
      <c r="B171" s="480"/>
      <c r="C171" s="485"/>
      <c r="D171" s="485"/>
      <c r="E171" s="605"/>
      <c r="F171" s="485"/>
      <c r="G171" s="479"/>
    </row>
    <row r="172" spans="1:7" ht="15" x14ac:dyDescent="0.2">
      <c r="A172" s="480"/>
      <c r="B172" s="607"/>
      <c r="C172" s="485"/>
      <c r="D172" s="485"/>
      <c r="E172" s="605"/>
      <c r="F172" s="485"/>
      <c r="G172" s="479"/>
    </row>
    <row r="173" spans="1:7" ht="15" x14ac:dyDescent="0.2">
      <c r="A173" s="480"/>
      <c r="B173" s="607"/>
      <c r="C173" s="485"/>
      <c r="D173" s="485"/>
      <c r="E173" s="605"/>
      <c r="F173" s="485"/>
      <c r="G173" s="479"/>
    </row>
    <row r="174" spans="1:7" ht="15" x14ac:dyDescent="0.2">
      <c r="A174" s="480"/>
      <c r="B174" s="607"/>
      <c r="C174" s="485"/>
      <c r="D174" s="485"/>
      <c r="E174" s="605"/>
      <c r="F174" s="485"/>
      <c r="G174" s="479"/>
    </row>
    <row r="175" spans="1:7" ht="15" x14ac:dyDescent="0.2">
      <c r="A175" s="480"/>
      <c r="B175" s="607"/>
      <c r="C175" s="485"/>
      <c r="D175" s="485"/>
      <c r="E175" s="605"/>
      <c r="F175" s="485"/>
      <c r="G175" s="479"/>
    </row>
    <row r="176" spans="1:7" ht="15" x14ac:dyDescent="0.2">
      <c r="A176" s="480"/>
      <c r="B176" s="479"/>
      <c r="C176" s="479"/>
      <c r="D176" s="479"/>
      <c r="E176" s="479"/>
      <c r="F176" s="479"/>
      <c r="G176" s="479"/>
    </row>
    <row r="177" spans="1:7" ht="15" x14ac:dyDescent="0.2">
      <c r="A177" s="480"/>
      <c r="B177" s="479"/>
      <c r="C177" s="479"/>
      <c r="D177" s="479"/>
      <c r="E177" s="479"/>
      <c r="F177" s="479"/>
      <c r="G177" s="479"/>
    </row>
    <row r="178" spans="1:7" ht="15" x14ac:dyDescent="0.2">
      <c r="A178" s="480"/>
      <c r="B178" s="479"/>
      <c r="C178" s="479"/>
      <c r="D178" s="479"/>
      <c r="E178" s="479"/>
      <c r="F178" s="479"/>
      <c r="G178" s="479"/>
    </row>
    <row r="179" spans="1:7" ht="18.75" x14ac:dyDescent="0.2">
      <c r="A179" s="608"/>
      <c r="B179" s="609"/>
      <c r="C179" s="610"/>
      <c r="D179" s="610"/>
      <c r="E179" s="610"/>
      <c r="F179" s="610"/>
      <c r="G179" s="610"/>
    </row>
    <row r="180" spans="1:7" ht="15" x14ac:dyDescent="0.2">
      <c r="A180" s="592"/>
      <c r="B180" s="592"/>
      <c r="C180" s="592"/>
      <c r="D180" s="592"/>
      <c r="E180" s="592"/>
      <c r="F180" s="592"/>
      <c r="G180" s="592"/>
    </row>
    <row r="181" spans="1:7" ht="15" x14ac:dyDescent="0.2">
      <c r="A181" s="480"/>
      <c r="B181" s="479"/>
      <c r="C181" s="492"/>
      <c r="D181" s="480"/>
      <c r="E181" s="487"/>
      <c r="F181" s="579"/>
      <c r="G181" s="579"/>
    </row>
    <row r="182" spans="1:7" ht="15" x14ac:dyDescent="0.2">
      <c r="A182" s="487"/>
      <c r="B182" s="611"/>
      <c r="C182" s="487"/>
      <c r="D182" s="487"/>
      <c r="E182" s="487"/>
      <c r="F182" s="579"/>
      <c r="G182" s="579"/>
    </row>
    <row r="183" spans="1:7" ht="15" x14ac:dyDescent="0.2">
      <c r="A183" s="480"/>
      <c r="B183" s="479"/>
      <c r="C183" s="487"/>
      <c r="D183" s="487"/>
      <c r="E183" s="487"/>
      <c r="F183" s="579"/>
      <c r="G183" s="579"/>
    </row>
    <row r="184" spans="1:7" ht="15" x14ac:dyDescent="0.2">
      <c r="A184" s="480"/>
      <c r="B184" s="479"/>
      <c r="C184" s="492"/>
      <c r="D184" s="493"/>
      <c r="E184" s="487"/>
      <c r="F184" s="494"/>
      <c r="G184" s="494"/>
    </row>
    <row r="185" spans="1:7" ht="15" x14ac:dyDescent="0.2">
      <c r="A185" s="480"/>
      <c r="B185" s="479"/>
      <c r="C185" s="492"/>
      <c r="D185" s="493"/>
      <c r="E185" s="487"/>
      <c r="F185" s="494"/>
      <c r="G185" s="494"/>
    </row>
    <row r="186" spans="1:7" ht="15" x14ac:dyDescent="0.2">
      <c r="A186" s="480"/>
      <c r="B186" s="479"/>
      <c r="C186" s="492"/>
      <c r="D186" s="493"/>
      <c r="E186" s="487"/>
      <c r="F186" s="494"/>
      <c r="G186" s="494"/>
    </row>
    <row r="187" spans="1:7" ht="15" x14ac:dyDescent="0.2">
      <c r="A187" s="480"/>
      <c r="B187" s="479"/>
      <c r="C187" s="492"/>
      <c r="D187" s="493"/>
      <c r="E187" s="487"/>
      <c r="F187" s="494"/>
      <c r="G187" s="494"/>
    </row>
    <row r="188" spans="1:7" ht="15" x14ac:dyDescent="0.2">
      <c r="A188" s="480"/>
      <c r="B188" s="479"/>
      <c r="C188" s="492"/>
      <c r="D188" s="493"/>
      <c r="E188" s="487"/>
      <c r="F188" s="494"/>
      <c r="G188" s="494"/>
    </row>
    <row r="189" spans="1:7" ht="15" x14ac:dyDescent="0.2">
      <c r="A189" s="480"/>
      <c r="B189" s="479"/>
      <c r="C189" s="492"/>
      <c r="D189" s="493"/>
      <c r="E189" s="487"/>
      <c r="F189" s="494"/>
      <c r="G189" s="494"/>
    </row>
    <row r="190" spans="1:7" ht="15" x14ac:dyDescent="0.2">
      <c r="A190" s="480"/>
      <c r="B190" s="479"/>
      <c r="C190" s="492"/>
      <c r="D190" s="493"/>
      <c r="E190" s="487"/>
      <c r="F190" s="494"/>
      <c r="G190" s="494"/>
    </row>
    <row r="191" spans="1:7" ht="15" x14ac:dyDescent="0.2">
      <c r="A191" s="480"/>
      <c r="B191" s="479"/>
      <c r="C191" s="492"/>
      <c r="D191" s="493"/>
      <c r="E191" s="487"/>
      <c r="F191" s="494"/>
      <c r="G191" s="494"/>
    </row>
    <row r="192" spans="1:7" ht="15" x14ac:dyDescent="0.2">
      <c r="A192" s="480"/>
      <c r="B192" s="479"/>
      <c r="C192" s="492"/>
      <c r="D192" s="493"/>
      <c r="E192" s="487"/>
      <c r="F192" s="494"/>
      <c r="G192" s="494"/>
    </row>
    <row r="193" spans="1:7" ht="15" x14ac:dyDescent="0.2">
      <c r="A193" s="480"/>
      <c r="B193" s="479"/>
      <c r="C193" s="492"/>
      <c r="D193" s="493"/>
      <c r="E193" s="479"/>
      <c r="F193" s="494"/>
      <c r="G193" s="494"/>
    </row>
    <row r="194" spans="1:7" ht="15" x14ac:dyDescent="0.2">
      <c r="A194" s="480"/>
      <c r="B194" s="479"/>
      <c r="C194" s="492"/>
      <c r="D194" s="493"/>
      <c r="E194" s="479"/>
      <c r="F194" s="494"/>
      <c r="G194" s="494"/>
    </row>
    <row r="195" spans="1:7" ht="15" x14ac:dyDescent="0.2">
      <c r="A195" s="480"/>
      <c r="B195" s="479"/>
      <c r="C195" s="492"/>
      <c r="D195" s="493"/>
      <c r="E195" s="479"/>
      <c r="F195" s="494"/>
      <c r="G195" s="494"/>
    </row>
    <row r="196" spans="1:7" ht="15" x14ac:dyDescent="0.2">
      <c r="A196" s="480"/>
      <c r="B196" s="479"/>
      <c r="C196" s="492"/>
      <c r="D196" s="493"/>
      <c r="E196" s="479"/>
      <c r="F196" s="494"/>
      <c r="G196" s="494"/>
    </row>
    <row r="197" spans="1:7" ht="15" x14ac:dyDescent="0.2">
      <c r="A197" s="480"/>
      <c r="B197" s="479"/>
      <c r="C197" s="492"/>
      <c r="D197" s="493"/>
      <c r="E197" s="479"/>
      <c r="F197" s="494"/>
      <c r="G197" s="494"/>
    </row>
    <row r="198" spans="1:7" ht="15" x14ac:dyDescent="0.2">
      <c r="A198" s="480"/>
      <c r="B198" s="479"/>
      <c r="C198" s="492"/>
      <c r="D198" s="493"/>
      <c r="E198" s="479"/>
      <c r="F198" s="494"/>
      <c r="G198" s="494"/>
    </row>
    <row r="199" spans="1:7" ht="15" x14ac:dyDescent="0.2">
      <c r="A199" s="480"/>
      <c r="B199" s="479"/>
      <c r="C199" s="492"/>
      <c r="D199" s="493"/>
      <c r="E199" s="480"/>
      <c r="F199" s="494"/>
      <c r="G199" s="494"/>
    </row>
    <row r="200" spans="1:7" ht="15" x14ac:dyDescent="0.2">
      <c r="A200" s="480"/>
      <c r="B200" s="479"/>
      <c r="C200" s="492"/>
      <c r="D200" s="493"/>
      <c r="E200" s="612"/>
      <c r="F200" s="494"/>
      <c r="G200" s="494"/>
    </row>
    <row r="201" spans="1:7" ht="15" x14ac:dyDescent="0.2">
      <c r="A201" s="480"/>
      <c r="B201" s="479"/>
      <c r="C201" s="492"/>
      <c r="D201" s="493"/>
      <c r="E201" s="612"/>
      <c r="F201" s="494"/>
      <c r="G201" s="494"/>
    </row>
    <row r="202" spans="1:7" ht="15" x14ac:dyDescent="0.2">
      <c r="A202" s="480"/>
      <c r="B202" s="479"/>
      <c r="C202" s="492"/>
      <c r="D202" s="493"/>
      <c r="E202" s="612"/>
      <c r="F202" s="494"/>
      <c r="G202" s="494"/>
    </row>
    <row r="203" spans="1:7" ht="15" x14ac:dyDescent="0.2">
      <c r="A203" s="480"/>
      <c r="B203" s="479"/>
      <c r="C203" s="492"/>
      <c r="D203" s="493"/>
      <c r="E203" s="612"/>
      <c r="F203" s="494"/>
      <c r="G203" s="494"/>
    </row>
    <row r="204" spans="1:7" ht="15" x14ac:dyDescent="0.2">
      <c r="A204" s="480"/>
      <c r="B204" s="479"/>
      <c r="C204" s="492"/>
      <c r="D204" s="493"/>
      <c r="E204" s="612"/>
      <c r="F204" s="494"/>
      <c r="G204" s="494"/>
    </row>
    <row r="205" spans="1:7" ht="15" x14ac:dyDescent="0.2">
      <c r="A205" s="480"/>
      <c r="B205" s="479"/>
      <c r="C205" s="492"/>
      <c r="D205" s="493"/>
      <c r="E205" s="612"/>
      <c r="F205" s="494"/>
      <c r="G205" s="494"/>
    </row>
    <row r="206" spans="1:7" ht="15" x14ac:dyDescent="0.2">
      <c r="A206" s="480"/>
      <c r="B206" s="479"/>
      <c r="C206" s="492"/>
      <c r="D206" s="493"/>
      <c r="E206" s="612"/>
      <c r="F206" s="494"/>
      <c r="G206" s="494"/>
    </row>
    <row r="207" spans="1:7" ht="15" x14ac:dyDescent="0.2">
      <c r="A207" s="480"/>
      <c r="B207" s="479"/>
      <c r="C207" s="492"/>
      <c r="D207" s="493"/>
      <c r="E207" s="612"/>
      <c r="F207" s="494"/>
      <c r="G207" s="494"/>
    </row>
    <row r="208" spans="1:7" ht="15" x14ac:dyDescent="0.2">
      <c r="A208" s="480"/>
      <c r="B208" s="613"/>
      <c r="C208" s="614"/>
      <c r="D208" s="615"/>
      <c r="E208" s="612"/>
      <c r="F208" s="616"/>
      <c r="G208" s="616"/>
    </row>
    <row r="209" spans="1:7" ht="15" x14ac:dyDescent="0.2">
      <c r="A209" s="592"/>
      <c r="B209" s="592"/>
      <c r="C209" s="592"/>
      <c r="D209" s="592"/>
      <c r="E209" s="592"/>
      <c r="F209" s="592"/>
      <c r="G209" s="592"/>
    </row>
    <row r="210" spans="1:7" ht="15" x14ac:dyDescent="0.2">
      <c r="A210" s="480"/>
      <c r="B210" s="480"/>
      <c r="C210" s="485"/>
      <c r="D210" s="480"/>
      <c r="E210" s="480"/>
      <c r="F210" s="483"/>
      <c r="G210" s="483"/>
    </row>
    <row r="211" spans="1:7" ht="15" x14ac:dyDescent="0.2">
      <c r="A211" s="480"/>
      <c r="B211" s="480"/>
      <c r="C211" s="480"/>
      <c r="D211" s="480"/>
      <c r="E211" s="480"/>
      <c r="F211" s="483"/>
      <c r="G211" s="483"/>
    </row>
    <row r="212" spans="1:7" ht="15" x14ac:dyDescent="0.2">
      <c r="A212" s="480"/>
      <c r="B212" s="479"/>
      <c r="C212" s="480"/>
      <c r="D212" s="480"/>
      <c r="E212" s="480"/>
      <c r="F212" s="483"/>
      <c r="G212" s="483"/>
    </row>
    <row r="213" spans="1:7" ht="15" x14ac:dyDescent="0.2">
      <c r="A213" s="480"/>
      <c r="B213" s="480"/>
      <c r="C213" s="492"/>
      <c r="D213" s="493"/>
      <c r="E213" s="480"/>
      <c r="F213" s="494"/>
      <c r="G213" s="494"/>
    </row>
    <row r="214" spans="1:7" ht="15" x14ac:dyDescent="0.2">
      <c r="A214" s="480"/>
      <c r="B214" s="480"/>
      <c r="C214" s="492"/>
      <c r="D214" s="493"/>
      <c r="E214" s="480"/>
      <c r="F214" s="494"/>
      <c r="G214" s="494"/>
    </row>
    <row r="215" spans="1:7" ht="15" x14ac:dyDescent="0.2">
      <c r="A215" s="480"/>
      <c r="B215" s="480"/>
      <c r="C215" s="492"/>
      <c r="D215" s="493"/>
      <c r="E215" s="480"/>
      <c r="F215" s="494"/>
      <c r="G215" s="494"/>
    </row>
    <row r="216" spans="1:7" ht="15" x14ac:dyDescent="0.2">
      <c r="A216" s="480"/>
      <c r="B216" s="480"/>
      <c r="C216" s="492"/>
      <c r="D216" s="493"/>
      <c r="E216" s="480"/>
      <c r="F216" s="494"/>
      <c r="G216" s="494"/>
    </row>
    <row r="217" spans="1:7" ht="15" x14ac:dyDescent="0.2">
      <c r="A217" s="480"/>
      <c r="B217" s="480"/>
      <c r="C217" s="492"/>
      <c r="D217" s="493"/>
      <c r="E217" s="480"/>
      <c r="F217" s="494"/>
      <c r="G217" s="494"/>
    </row>
    <row r="218" spans="1:7" ht="15" x14ac:dyDescent="0.2">
      <c r="A218" s="480"/>
      <c r="B218" s="480"/>
      <c r="C218" s="492"/>
      <c r="D218" s="493"/>
      <c r="E218" s="480"/>
      <c r="F218" s="494"/>
      <c r="G218" s="494"/>
    </row>
    <row r="219" spans="1:7" ht="15" x14ac:dyDescent="0.2">
      <c r="A219" s="480"/>
      <c r="B219" s="480"/>
      <c r="C219" s="492"/>
      <c r="D219" s="493"/>
      <c r="E219" s="480"/>
      <c r="F219" s="494"/>
      <c r="G219" s="494"/>
    </row>
    <row r="220" spans="1:7" ht="15" x14ac:dyDescent="0.2">
      <c r="A220" s="480"/>
      <c r="B220" s="480"/>
      <c r="C220" s="492"/>
      <c r="D220" s="493"/>
      <c r="E220" s="480"/>
      <c r="F220" s="494"/>
      <c r="G220" s="494"/>
    </row>
    <row r="221" spans="1:7" ht="15" x14ac:dyDescent="0.2">
      <c r="A221" s="480"/>
      <c r="B221" s="613"/>
      <c r="C221" s="492"/>
      <c r="D221" s="493"/>
      <c r="E221" s="480"/>
      <c r="F221" s="494"/>
      <c r="G221" s="494"/>
    </row>
    <row r="222" spans="1:7" ht="15" x14ac:dyDescent="0.2">
      <c r="A222" s="480"/>
      <c r="B222" s="602"/>
      <c r="C222" s="492"/>
      <c r="D222" s="493"/>
      <c r="E222" s="480"/>
      <c r="F222" s="494"/>
      <c r="G222" s="494"/>
    </row>
    <row r="223" spans="1:7" ht="15" x14ac:dyDescent="0.2">
      <c r="A223" s="480"/>
      <c r="B223" s="602"/>
      <c r="C223" s="492"/>
      <c r="D223" s="493"/>
      <c r="E223" s="480"/>
      <c r="F223" s="494"/>
      <c r="G223" s="494"/>
    </row>
    <row r="224" spans="1:7" ht="15" x14ac:dyDescent="0.2">
      <c r="A224" s="480"/>
      <c r="B224" s="602"/>
      <c r="C224" s="492"/>
      <c r="D224" s="493"/>
      <c r="E224" s="480"/>
      <c r="F224" s="494"/>
      <c r="G224" s="494"/>
    </row>
    <row r="225" spans="1:7" ht="15" x14ac:dyDescent="0.2">
      <c r="A225" s="480"/>
      <c r="B225" s="602"/>
      <c r="C225" s="492"/>
      <c r="D225" s="493"/>
      <c r="E225" s="480"/>
      <c r="F225" s="494"/>
      <c r="G225" s="494"/>
    </row>
    <row r="226" spans="1:7" ht="15" x14ac:dyDescent="0.2">
      <c r="A226" s="480"/>
      <c r="B226" s="602"/>
      <c r="C226" s="492"/>
      <c r="D226" s="493"/>
      <c r="E226" s="480"/>
      <c r="F226" s="494"/>
      <c r="G226" s="494"/>
    </row>
    <row r="227" spans="1:7" ht="15" x14ac:dyDescent="0.2">
      <c r="A227" s="480"/>
      <c r="B227" s="602"/>
      <c r="C227" s="492"/>
      <c r="D227" s="493"/>
      <c r="E227" s="480"/>
      <c r="F227" s="494"/>
      <c r="G227" s="494"/>
    </row>
    <row r="228" spans="1:7" ht="15" x14ac:dyDescent="0.2">
      <c r="A228" s="480"/>
      <c r="B228" s="602"/>
      <c r="C228" s="480"/>
      <c r="D228" s="480"/>
      <c r="E228" s="480"/>
      <c r="F228" s="494"/>
      <c r="G228" s="494"/>
    </row>
    <row r="229" spans="1:7" ht="15" x14ac:dyDescent="0.2">
      <c r="A229" s="480"/>
      <c r="B229" s="602"/>
      <c r="C229" s="480"/>
      <c r="D229" s="480"/>
      <c r="E229" s="480"/>
      <c r="F229" s="494"/>
      <c r="G229" s="494"/>
    </row>
    <row r="230" spans="1:7" ht="15" x14ac:dyDescent="0.2">
      <c r="A230" s="480"/>
      <c r="B230" s="602"/>
      <c r="C230" s="480"/>
      <c r="D230" s="480"/>
      <c r="E230" s="480"/>
      <c r="F230" s="494"/>
      <c r="G230" s="494"/>
    </row>
    <row r="231" spans="1:7" ht="15" x14ac:dyDescent="0.2">
      <c r="A231" s="592"/>
      <c r="B231" s="592"/>
      <c r="C231" s="592"/>
      <c r="D231" s="592"/>
      <c r="E231" s="592"/>
      <c r="F231" s="592"/>
      <c r="G231" s="592"/>
    </row>
    <row r="232" spans="1:7" ht="15" x14ac:dyDescent="0.2">
      <c r="A232" s="480"/>
      <c r="B232" s="480"/>
      <c r="C232" s="485"/>
      <c r="D232" s="480"/>
      <c r="E232" s="480"/>
      <c r="F232" s="483"/>
      <c r="G232" s="483"/>
    </row>
    <row r="233" spans="1:7" ht="15" x14ac:dyDescent="0.2">
      <c r="A233" s="480"/>
      <c r="B233" s="480"/>
      <c r="C233" s="480"/>
      <c r="D233" s="480"/>
      <c r="E233" s="480"/>
      <c r="F233" s="483"/>
      <c r="G233" s="483"/>
    </row>
    <row r="234" spans="1:7" ht="15" x14ac:dyDescent="0.2">
      <c r="A234" s="480"/>
      <c r="B234" s="479"/>
      <c r="C234" s="480"/>
      <c r="D234" s="480"/>
      <c r="E234" s="480"/>
      <c r="F234" s="483"/>
      <c r="G234" s="483"/>
    </row>
    <row r="235" spans="1:7" ht="15" x14ac:dyDescent="0.2">
      <c r="A235" s="480"/>
      <c r="B235" s="480"/>
      <c r="C235" s="492"/>
      <c r="D235" s="493"/>
      <c r="E235" s="480"/>
      <c r="F235" s="494"/>
      <c r="G235" s="494"/>
    </row>
    <row r="236" spans="1:7" ht="15" x14ac:dyDescent="0.2">
      <c r="A236" s="480"/>
      <c r="B236" s="480"/>
      <c r="C236" s="492"/>
      <c r="D236" s="493"/>
      <c r="E236" s="480"/>
      <c r="F236" s="494"/>
      <c r="G236" s="494"/>
    </row>
    <row r="237" spans="1:7" ht="15" x14ac:dyDescent="0.2">
      <c r="A237" s="480"/>
      <c r="B237" s="480"/>
      <c r="C237" s="492"/>
      <c r="D237" s="493"/>
      <c r="E237" s="480"/>
      <c r="F237" s="494"/>
      <c r="G237" s="494"/>
    </row>
    <row r="238" spans="1:7" ht="15" x14ac:dyDescent="0.2">
      <c r="A238" s="480"/>
      <c r="B238" s="480"/>
      <c r="C238" s="492"/>
      <c r="D238" s="493"/>
      <c r="E238" s="480"/>
      <c r="F238" s="494"/>
      <c r="G238" s="494"/>
    </row>
    <row r="239" spans="1:7" ht="15" x14ac:dyDescent="0.2">
      <c r="A239" s="480"/>
      <c r="B239" s="480"/>
      <c r="C239" s="492"/>
      <c r="D239" s="493"/>
      <c r="E239" s="480"/>
      <c r="F239" s="494"/>
      <c r="G239" s="494"/>
    </row>
    <row r="240" spans="1:7" ht="15" x14ac:dyDescent="0.2">
      <c r="A240" s="480"/>
      <c r="B240" s="480"/>
      <c r="C240" s="492"/>
      <c r="D240" s="493"/>
      <c r="E240" s="480"/>
      <c r="F240" s="494"/>
      <c r="G240" s="494"/>
    </row>
    <row r="241" spans="1:7" ht="15" x14ac:dyDescent="0.2">
      <c r="A241" s="480"/>
      <c r="B241" s="480"/>
      <c r="C241" s="492"/>
      <c r="D241" s="493"/>
      <c r="E241" s="480"/>
      <c r="F241" s="494"/>
      <c r="G241" s="494"/>
    </row>
    <row r="242" spans="1:7" ht="15" x14ac:dyDescent="0.2">
      <c r="A242" s="480"/>
      <c r="B242" s="480"/>
      <c r="C242" s="492"/>
      <c r="D242" s="493"/>
      <c r="E242" s="480"/>
      <c r="F242" s="494"/>
      <c r="G242" s="494"/>
    </row>
    <row r="243" spans="1:7" ht="15" x14ac:dyDescent="0.2">
      <c r="A243" s="480"/>
      <c r="B243" s="613"/>
      <c r="C243" s="492"/>
      <c r="D243" s="493"/>
      <c r="E243" s="480"/>
      <c r="F243" s="494"/>
      <c r="G243" s="494"/>
    </row>
    <row r="244" spans="1:7" ht="15" x14ac:dyDescent="0.2">
      <c r="A244" s="480"/>
      <c r="B244" s="602"/>
      <c r="C244" s="492"/>
      <c r="D244" s="493"/>
      <c r="E244" s="480"/>
      <c r="F244" s="494"/>
      <c r="G244" s="494"/>
    </row>
    <row r="245" spans="1:7" ht="15" x14ac:dyDescent="0.2">
      <c r="A245" s="480"/>
      <c r="B245" s="602"/>
      <c r="C245" s="492"/>
      <c r="D245" s="493"/>
      <c r="E245" s="480"/>
      <c r="F245" s="494"/>
      <c r="G245" s="494"/>
    </row>
    <row r="246" spans="1:7" ht="15" x14ac:dyDescent="0.2">
      <c r="A246" s="480"/>
      <c r="B246" s="602"/>
      <c r="C246" s="492"/>
      <c r="D246" s="493"/>
      <c r="E246" s="480"/>
      <c r="F246" s="494"/>
      <c r="G246" s="494"/>
    </row>
    <row r="247" spans="1:7" ht="15" x14ac:dyDescent="0.2">
      <c r="A247" s="480"/>
      <c r="B247" s="602"/>
      <c r="C247" s="492"/>
      <c r="D247" s="493"/>
      <c r="E247" s="480"/>
      <c r="F247" s="494"/>
      <c r="G247" s="494"/>
    </row>
    <row r="248" spans="1:7" ht="15" x14ac:dyDescent="0.2">
      <c r="A248" s="480"/>
      <c r="B248" s="602"/>
      <c r="C248" s="492"/>
      <c r="D248" s="493"/>
      <c r="E248" s="480"/>
      <c r="F248" s="494"/>
      <c r="G248" s="494"/>
    </row>
    <row r="249" spans="1:7" ht="15" x14ac:dyDescent="0.2">
      <c r="A249" s="480"/>
      <c r="B249" s="602"/>
      <c r="C249" s="492"/>
      <c r="D249" s="493"/>
      <c r="E249" s="480"/>
      <c r="F249" s="494"/>
      <c r="G249" s="494"/>
    </row>
    <row r="250" spans="1:7" ht="15" x14ac:dyDescent="0.2">
      <c r="A250" s="480"/>
      <c r="B250" s="602"/>
      <c r="C250" s="480"/>
      <c r="D250" s="480"/>
      <c r="E250" s="480"/>
      <c r="F250" s="617"/>
      <c r="G250" s="617"/>
    </row>
    <row r="251" spans="1:7" ht="15" x14ac:dyDescent="0.2">
      <c r="A251" s="480"/>
      <c r="B251" s="602"/>
      <c r="C251" s="480"/>
      <c r="D251" s="480"/>
      <c r="E251" s="480"/>
      <c r="F251" s="617"/>
      <c r="G251" s="617"/>
    </row>
    <row r="252" spans="1:7" ht="15" x14ac:dyDescent="0.2">
      <c r="A252" s="480"/>
      <c r="B252" s="602"/>
      <c r="C252" s="480"/>
      <c r="D252" s="480"/>
      <c r="E252" s="480"/>
      <c r="F252" s="617"/>
      <c r="G252" s="617"/>
    </row>
    <row r="253" spans="1:7" ht="15" x14ac:dyDescent="0.2">
      <c r="A253" s="592"/>
      <c r="B253" s="592"/>
      <c r="C253" s="592"/>
      <c r="D253" s="592"/>
      <c r="E253" s="592"/>
      <c r="F253" s="592"/>
      <c r="G253" s="592"/>
    </row>
    <row r="254" spans="1:7" ht="15" x14ac:dyDescent="0.2">
      <c r="A254" s="480"/>
      <c r="B254" s="480"/>
      <c r="C254" s="485"/>
      <c r="D254" s="480"/>
      <c r="E254" s="612"/>
      <c r="F254" s="612"/>
      <c r="G254" s="612"/>
    </row>
    <row r="255" spans="1:7" ht="15" x14ac:dyDescent="0.2">
      <c r="A255" s="480"/>
      <c r="B255" s="480"/>
      <c r="C255" s="485"/>
      <c r="D255" s="480"/>
      <c r="E255" s="612"/>
      <c r="F255" s="612"/>
      <c r="G255" s="486"/>
    </row>
    <row r="256" spans="1:7" ht="15" x14ac:dyDescent="0.2">
      <c r="A256" s="480"/>
      <c r="B256" s="480"/>
      <c r="C256" s="485"/>
      <c r="D256" s="480"/>
      <c r="E256" s="612"/>
      <c r="F256" s="612"/>
      <c r="G256" s="486"/>
    </row>
    <row r="257" spans="1:7" ht="15" x14ac:dyDescent="0.2">
      <c r="A257" s="480"/>
      <c r="B257" s="479"/>
      <c r="C257" s="485"/>
      <c r="D257" s="487"/>
      <c r="E257" s="487"/>
      <c r="F257" s="579"/>
      <c r="G257" s="579"/>
    </row>
    <row r="258" spans="1:7" ht="15" x14ac:dyDescent="0.2">
      <c r="A258" s="480"/>
      <c r="B258" s="480"/>
      <c r="C258" s="485"/>
      <c r="D258" s="480"/>
      <c r="E258" s="612"/>
      <c r="F258" s="612"/>
      <c r="G258" s="486"/>
    </row>
    <row r="259" spans="1:7" ht="15" x14ac:dyDescent="0.2">
      <c r="A259" s="480"/>
      <c r="B259" s="602"/>
      <c r="C259" s="485"/>
      <c r="D259" s="480"/>
      <c r="E259" s="612"/>
      <c r="F259" s="612"/>
      <c r="G259" s="486"/>
    </row>
    <row r="260" spans="1:7" ht="15" x14ac:dyDescent="0.2">
      <c r="A260" s="480"/>
      <c r="B260" s="602"/>
      <c r="C260" s="618"/>
      <c r="D260" s="480"/>
      <c r="E260" s="612"/>
      <c r="F260" s="612"/>
      <c r="G260" s="486"/>
    </row>
    <row r="261" spans="1:7" ht="15" x14ac:dyDescent="0.2">
      <c r="A261" s="480"/>
      <c r="B261" s="602"/>
      <c r="C261" s="485"/>
      <c r="D261" s="480"/>
      <c r="E261" s="612"/>
      <c r="F261" s="612"/>
      <c r="G261" s="486"/>
    </row>
    <row r="262" spans="1:7" ht="15" x14ac:dyDescent="0.2">
      <c r="A262" s="480"/>
      <c r="B262" s="602"/>
      <c r="C262" s="485"/>
      <c r="D262" s="480"/>
      <c r="E262" s="612"/>
      <c r="F262" s="612"/>
      <c r="G262" s="486"/>
    </row>
    <row r="263" spans="1:7" ht="15" x14ac:dyDescent="0.2">
      <c r="A263" s="480"/>
      <c r="B263" s="602"/>
      <c r="C263" s="485"/>
      <c r="D263" s="480"/>
      <c r="E263" s="612"/>
      <c r="F263" s="612"/>
      <c r="G263" s="486"/>
    </row>
    <row r="264" spans="1:7" ht="15" x14ac:dyDescent="0.2">
      <c r="A264" s="480"/>
      <c r="B264" s="602"/>
      <c r="C264" s="485"/>
      <c r="D264" s="480"/>
      <c r="E264" s="612"/>
      <c r="F264" s="612"/>
      <c r="G264" s="486"/>
    </row>
    <row r="265" spans="1:7" ht="15" x14ac:dyDescent="0.2">
      <c r="A265" s="480"/>
      <c r="B265" s="602"/>
      <c r="C265" s="485"/>
      <c r="D265" s="480"/>
      <c r="E265" s="612"/>
      <c r="F265" s="612"/>
      <c r="G265" s="486"/>
    </row>
    <row r="266" spans="1:7" ht="15" x14ac:dyDescent="0.2">
      <c r="A266" s="480"/>
      <c r="B266" s="602"/>
      <c r="C266" s="485"/>
      <c r="D266" s="480"/>
      <c r="E266" s="612"/>
      <c r="F266" s="612"/>
      <c r="G266" s="486"/>
    </row>
    <row r="267" spans="1:7" ht="15" x14ac:dyDescent="0.2">
      <c r="A267" s="480"/>
      <c r="B267" s="602"/>
      <c r="C267" s="485"/>
      <c r="D267" s="480"/>
      <c r="E267" s="612"/>
      <c r="F267" s="612"/>
      <c r="G267" s="486"/>
    </row>
    <row r="268" spans="1:7" ht="15" x14ac:dyDescent="0.2">
      <c r="A268" s="480"/>
      <c r="B268" s="602"/>
      <c r="C268" s="485"/>
      <c r="D268" s="480"/>
      <c r="E268" s="612"/>
      <c r="F268" s="612"/>
      <c r="G268" s="486"/>
    </row>
    <row r="269" spans="1:7" ht="15" x14ac:dyDescent="0.2">
      <c r="A269" s="480"/>
      <c r="B269" s="602"/>
      <c r="C269" s="485"/>
      <c r="D269" s="480"/>
      <c r="E269" s="612"/>
      <c r="F269" s="612"/>
      <c r="G269" s="486"/>
    </row>
    <row r="270" spans="1:7" ht="15" x14ac:dyDescent="0.2">
      <c r="A270" s="592"/>
      <c r="B270" s="592"/>
      <c r="C270" s="592"/>
      <c r="D270" s="592"/>
      <c r="E270" s="592"/>
      <c r="F270" s="592"/>
      <c r="G270" s="592"/>
    </row>
    <row r="271" spans="1:7" ht="15" x14ac:dyDescent="0.2">
      <c r="A271" s="480"/>
      <c r="B271" s="480"/>
      <c r="C271" s="485"/>
      <c r="D271" s="480"/>
      <c r="E271" s="486"/>
      <c r="F271" s="486"/>
      <c r="G271" s="486"/>
    </row>
    <row r="272" spans="1:7" ht="15" x14ac:dyDescent="0.2">
      <c r="A272" s="480"/>
      <c r="B272" s="480"/>
      <c r="C272" s="485"/>
      <c r="D272" s="480"/>
      <c r="E272" s="486"/>
      <c r="F272" s="486"/>
      <c r="G272" s="486"/>
    </row>
    <row r="273" spans="1:7" ht="15" x14ac:dyDescent="0.2">
      <c r="A273" s="480"/>
      <c r="B273" s="480"/>
      <c r="C273" s="485"/>
      <c r="D273" s="480"/>
      <c r="E273" s="486"/>
      <c r="F273" s="486"/>
      <c r="G273" s="486"/>
    </row>
    <row r="274" spans="1:7" ht="15" x14ac:dyDescent="0.2">
      <c r="A274" s="480"/>
      <c r="B274" s="480"/>
      <c r="C274" s="485"/>
      <c r="D274" s="480"/>
      <c r="E274" s="486"/>
      <c r="F274" s="486"/>
      <c r="G274" s="486"/>
    </row>
    <row r="275" spans="1:7" ht="15" x14ac:dyDescent="0.2">
      <c r="A275" s="480"/>
      <c r="B275" s="480"/>
      <c r="C275" s="485"/>
      <c r="D275" s="480"/>
      <c r="E275" s="486"/>
      <c r="F275" s="486"/>
      <c r="G275" s="486"/>
    </row>
    <row r="276" spans="1:7" ht="15" x14ac:dyDescent="0.2">
      <c r="A276" s="480"/>
      <c r="B276" s="480"/>
      <c r="C276" s="485"/>
      <c r="D276" s="480"/>
      <c r="E276" s="486"/>
      <c r="F276" s="486"/>
      <c r="G276" s="486"/>
    </row>
    <row r="277" spans="1:7" ht="15" x14ac:dyDescent="0.2">
      <c r="A277" s="592"/>
      <c r="B277" s="592"/>
      <c r="C277" s="592"/>
      <c r="D277" s="592"/>
      <c r="E277" s="592"/>
      <c r="F277" s="592"/>
      <c r="G277" s="592"/>
    </row>
    <row r="278" spans="1:7" ht="15" x14ac:dyDescent="0.2">
      <c r="A278" s="480"/>
      <c r="B278" s="479"/>
      <c r="C278" s="480"/>
      <c r="D278" s="480"/>
      <c r="E278" s="481"/>
      <c r="F278" s="481"/>
      <c r="G278" s="481"/>
    </row>
    <row r="279" spans="1:7" ht="15" x14ac:dyDescent="0.2">
      <c r="A279" s="480"/>
      <c r="B279" s="479"/>
      <c r="C279" s="480"/>
      <c r="D279" s="480"/>
      <c r="E279" s="481"/>
      <c r="F279" s="481"/>
      <c r="G279" s="481"/>
    </row>
    <row r="280" spans="1:7" ht="15" x14ac:dyDescent="0.2">
      <c r="A280" s="480"/>
      <c r="B280" s="479"/>
      <c r="C280" s="480"/>
      <c r="D280" s="480"/>
      <c r="E280" s="481"/>
      <c r="F280" s="481"/>
      <c r="G280" s="481"/>
    </row>
    <row r="281" spans="1:7" ht="15" x14ac:dyDescent="0.2">
      <c r="A281" s="480"/>
      <c r="B281" s="479"/>
      <c r="C281" s="480"/>
      <c r="D281" s="480"/>
      <c r="E281" s="481"/>
      <c r="F281" s="481"/>
      <c r="G281" s="481"/>
    </row>
    <row r="282" spans="1:7" ht="15" x14ac:dyDescent="0.2">
      <c r="A282" s="480"/>
      <c r="B282" s="479"/>
      <c r="C282" s="480"/>
      <c r="D282" s="480"/>
      <c r="E282" s="481"/>
      <c r="F282" s="481"/>
      <c r="G282" s="481"/>
    </row>
    <row r="283" spans="1:7" ht="15" x14ac:dyDescent="0.2">
      <c r="A283" s="480"/>
      <c r="B283" s="479"/>
      <c r="C283" s="480"/>
      <c r="D283" s="480"/>
      <c r="E283" s="481"/>
      <c r="F283" s="481"/>
      <c r="G283" s="481"/>
    </row>
    <row r="284" spans="1:7" ht="15" x14ac:dyDescent="0.2">
      <c r="A284" s="480"/>
      <c r="B284" s="479"/>
      <c r="C284" s="480"/>
      <c r="D284" s="480"/>
      <c r="E284" s="481"/>
      <c r="F284" s="481"/>
      <c r="G284" s="481"/>
    </row>
    <row r="285" spans="1:7" ht="15" x14ac:dyDescent="0.2">
      <c r="A285" s="480"/>
      <c r="B285" s="479"/>
      <c r="C285" s="480"/>
      <c r="D285" s="480"/>
      <c r="E285" s="481"/>
      <c r="F285" s="481"/>
      <c r="G285" s="481"/>
    </row>
    <row r="286" spans="1:7" ht="15" x14ac:dyDescent="0.2">
      <c r="A286" s="480"/>
      <c r="B286" s="479"/>
      <c r="C286" s="480"/>
      <c r="D286" s="480"/>
      <c r="E286" s="481"/>
      <c r="F286" s="481"/>
      <c r="G286" s="481"/>
    </row>
    <row r="287" spans="1:7" ht="15" x14ac:dyDescent="0.2">
      <c r="A287" s="480"/>
      <c r="B287" s="479"/>
      <c r="C287" s="480"/>
      <c r="D287" s="480"/>
      <c r="E287" s="481"/>
      <c r="F287" s="481"/>
      <c r="G287" s="481"/>
    </row>
    <row r="288" spans="1:7" ht="15" x14ac:dyDescent="0.2">
      <c r="A288" s="480"/>
      <c r="B288" s="479"/>
      <c r="C288" s="480"/>
      <c r="D288" s="480"/>
      <c r="E288" s="481"/>
      <c r="F288" s="481"/>
      <c r="G288" s="481"/>
    </row>
    <row r="289" spans="1:7" ht="15" x14ac:dyDescent="0.2">
      <c r="A289" s="480"/>
      <c r="B289" s="479"/>
      <c r="C289" s="480"/>
      <c r="D289" s="480"/>
      <c r="E289" s="481"/>
      <c r="F289" s="481"/>
      <c r="G289" s="481"/>
    </row>
    <row r="290" spans="1:7" ht="15" x14ac:dyDescent="0.2">
      <c r="A290" s="480"/>
      <c r="B290" s="479"/>
      <c r="C290" s="480"/>
      <c r="D290" s="480"/>
      <c r="E290" s="481"/>
      <c r="F290" s="481"/>
      <c r="G290" s="481"/>
    </row>
    <row r="291" spans="1:7" ht="15" x14ac:dyDescent="0.2">
      <c r="A291" s="480"/>
      <c r="B291" s="479"/>
      <c r="C291" s="480"/>
      <c r="D291" s="480"/>
      <c r="E291" s="481"/>
      <c r="F291" s="481"/>
      <c r="G291" s="481"/>
    </row>
    <row r="292" spans="1:7" ht="15" x14ac:dyDescent="0.2">
      <c r="A292" s="480"/>
      <c r="B292" s="479"/>
      <c r="C292" s="480"/>
      <c r="D292" s="480"/>
      <c r="E292" s="481"/>
      <c r="F292" s="481"/>
      <c r="G292" s="481"/>
    </row>
    <row r="293" spans="1:7" ht="15" x14ac:dyDescent="0.2">
      <c r="A293" s="480"/>
      <c r="B293" s="479"/>
      <c r="C293" s="480"/>
      <c r="D293" s="480"/>
      <c r="E293" s="481"/>
      <c r="F293" s="481"/>
      <c r="G293" s="481"/>
    </row>
    <row r="294" spans="1:7" ht="15" x14ac:dyDescent="0.2">
      <c r="A294" s="480"/>
      <c r="B294" s="479"/>
      <c r="C294" s="480"/>
      <c r="D294" s="480"/>
      <c r="E294" s="481"/>
      <c r="F294" s="481"/>
      <c r="G294" s="481"/>
    </row>
    <row r="295" spans="1:7" ht="15" x14ac:dyDescent="0.2">
      <c r="A295" s="480"/>
      <c r="B295" s="479"/>
      <c r="C295" s="480"/>
      <c r="D295" s="480"/>
      <c r="E295" s="481"/>
      <c r="F295" s="481"/>
      <c r="G295" s="481"/>
    </row>
    <row r="296" spans="1:7" ht="15" x14ac:dyDescent="0.2">
      <c r="A296" s="480"/>
      <c r="B296" s="479"/>
      <c r="C296" s="480"/>
      <c r="D296" s="480"/>
      <c r="E296" s="481"/>
      <c r="F296" s="481"/>
      <c r="G296" s="481"/>
    </row>
    <row r="297" spans="1:7" ht="15" x14ac:dyDescent="0.2">
      <c r="A297" s="480"/>
      <c r="B297" s="479"/>
      <c r="C297" s="480"/>
      <c r="D297" s="480"/>
      <c r="E297" s="481"/>
      <c r="F297" s="481"/>
      <c r="G297" s="481"/>
    </row>
    <row r="298" spans="1:7" ht="15" x14ac:dyDescent="0.2">
      <c r="A298" s="480"/>
      <c r="B298" s="479"/>
      <c r="C298" s="480"/>
      <c r="D298" s="480"/>
      <c r="E298" s="481"/>
      <c r="F298" s="481"/>
      <c r="G298" s="481"/>
    </row>
    <row r="299" spans="1:7" ht="15" x14ac:dyDescent="0.2">
      <c r="A299" s="480"/>
      <c r="B299" s="479"/>
      <c r="C299" s="480"/>
      <c r="D299" s="480"/>
      <c r="E299" s="481"/>
      <c r="F299" s="481"/>
      <c r="G299" s="481"/>
    </row>
    <row r="300" spans="1:7" ht="15" x14ac:dyDescent="0.2">
      <c r="A300" s="592"/>
      <c r="B300" s="592"/>
      <c r="C300" s="592"/>
      <c r="D300" s="592"/>
      <c r="E300" s="592"/>
      <c r="F300" s="592"/>
      <c r="G300" s="592"/>
    </row>
    <row r="301" spans="1:7" ht="15" x14ac:dyDescent="0.2">
      <c r="A301" s="480"/>
      <c r="B301" s="479"/>
      <c r="C301" s="480"/>
      <c r="D301" s="480"/>
      <c r="E301" s="481"/>
      <c r="F301" s="481"/>
      <c r="G301" s="481"/>
    </row>
    <row r="302" spans="1:7" ht="15" x14ac:dyDescent="0.2">
      <c r="A302" s="480"/>
      <c r="B302" s="479"/>
      <c r="C302" s="480"/>
      <c r="D302" s="480"/>
      <c r="E302" s="481"/>
      <c r="F302" s="481"/>
      <c r="G302" s="481"/>
    </row>
    <row r="303" spans="1:7" ht="15" x14ac:dyDescent="0.2">
      <c r="A303" s="480"/>
      <c r="B303" s="479"/>
      <c r="C303" s="480"/>
      <c r="D303" s="480"/>
      <c r="E303" s="481"/>
      <c r="F303" s="481"/>
      <c r="G303" s="481"/>
    </row>
    <row r="304" spans="1:7" ht="15" x14ac:dyDescent="0.2">
      <c r="A304" s="480"/>
      <c r="B304" s="479"/>
      <c r="C304" s="480"/>
      <c r="D304" s="480"/>
      <c r="E304" s="481"/>
      <c r="F304" s="481"/>
      <c r="G304" s="481"/>
    </row>
    <row r="305" spans="1:7" ht="15" x14ac:dyDescent="0.2">
      <c r="A305" s="480"/>
      <c r="B305" s="479"/>
      <c r="C305" s="480"/>
      <c r="D305" s="480"/>
      <c r="E305" s="481"/>
      <c r="F305" s="481"/>
      <c r="G305" s="481"/>
    </row>
    <row r="306" spans="1:7" ht="15" x14ac:dyDescent="0.2">
      <c r="A306" s="480"/>
      <c r="B306" s="479"/>
      <c r="C306" s="480"/>
      <c r="D306" s="480"/>
      <c r="E306" s="481"/>
      <c r="F306" s="481"/>
      <c r="G306" s="481"/>
    </row>
    <row r="307" spans="1:7" ht="15" x14ac:dyDescent="0.2">
      <c r="A307" s="480"/>
      <c r="B307" s="479"/>
      <c r="C307" s="480"/>
      <c r="D307" s="480"/>
      <c r="E307" s="481"/>
      <c r="F307" s="481"/>
      <c r="G307" s="481"/>
    </row>
    <row r="308" spans="1:7" ht="15" x14ac:dyDescent="0.2">
      <c r="A308" s="480"/>
      <c r="B308" s="479"/>
      <c r="C308" s="480"/>
      <c r="D308" s="480"/>
      <c r="E308" s="481"/>
      <c r="F308" s="481"/>
      <c r="G308" s="481"/>
    </row>
    <row r="309" spans="1:7" ht="15" x14ac:dyDescent="0.2">
      <c r="A309" s="480"/>
      <c r="B309" s="479"/>
      <c r="C309" s="480"/>
      <c r="D309" s="480"/>
      <c r="E309" s="481"/>
      <c r="F309" s="481"/>
      <c r="G309" s="481"/>
    </row>
    <row r="310" spans="1:7" ht="15" x14ac:dyDescent="0.2">
      <c r="A310" s="480"/>
      <c r="B310" s="479"/>
      <c r="C310" s="480"/>
      <c r="D310" s="480"/>
      <c r="E310" s="481"/>
      <c r="F310" s="481"/>
      <c r="G310" s="481"/>
    </row>
    <row r="311" spans="1:7" ht="15" x14ac:dyDescent="0.2">
      <c r="A311" s="480"/>
      <c r="B311" s="479"/>
      <c r="C311" s="480"/>
      <c r="D311" s="480"/>
      <c r="E311" s="481"/>
      <c r="F311" s="481"/>
      <c r="G311" s="481"/>
    </row>
    <row r="312" spans="1:7" ht="15" x14ac:dyDescent="0.2">
      <c r="A312" s="480"/>
      <c r="B312" s="479"/>
      <c r="C312" s="480"/>
      <c r="D312" s="480"/>
      <c r="E312" s="481"/>
      <c r="F312" s="481"/>
      <c r="G312" s="481"/>
    </row>
    <row r="313" spans="1:7" ht="15" x14ac:dyDescent="0.2">
      <c r="A313" s="480"/>
      <c r="B313" s="479"/>
      <c r="C313" s="480"/>
      <c r="D313" s="480"/>
      <c r="E313" s="481"/>
      <c r="F313" s="481"/>
      <c r="G313" s="481"/>
    </row>
    <row r="314" spans="1:7" ht="15" x14ac:dyDescent="0.2">
      <c r="A314" s="592"/>
      <c r="B314" s="592"/>
      <c r="C314" s="592"/>
      <c r="D314" s="592"/>
      <c r="E314" s="592"/>
      <c r="F314" s="592"/>
      <c r="G314" s="592"/>
    </row>
    <row r="315" spans="1:7" ht="15" x14ac:dyDescent="0.2">
      <c r="A315" s="480"/>
      <c r="B315" s="479"/>
      <c r="C315" s="480"/>
      <c r="D315" s="480"/>
      <c r="E315" s="481"/>
      <c r="F315" s="481"/>
      <c r="G315" s="481"/>
    </row>
    <row r="316" spans="1:7" ht="15" x14ac:dyDescent="0.2">
      <c r="A316" s="480"/>
      <c r="B316" s="484"/>
      <c r="C316" s="480"/>
      <c r="D316" s="480"/>
      <c r="E316" s="481"/>
      <c r="F316" s="481"/>
      <c r="G316" s="481"/>
    </row>
    <row r="317" spans="1:7" ht="15" x14ac:dyDescent="0.2">
      <c r="A317" s="480"/>
      <c r="B317" s="479"/>
      <c r="C317" s="480"/>
      <c r="D317" s="480"/>
      <c r="E317" s="481"/>
      <c r="F317" s="481"/>
      <c r="G317" s="481"/>
    </row>
    <row r="318" spans="1:7" ht="15" x14ac:dyDescent="0.2">
      <c r="A318" s="480"/>
      <c r="B318" s="479"/>
      <c r="C318" s="480"/>
      <c r="D318" s="480"/>
      <c r="E318" s="481"/>
      <c r="F318" s="481"/>
      <c r="G318" s="481"/>
    </row>
    <row r="319" spans="1:7" ht="15" x14ac:dyDescent="0.2">
      <c r="A319" s="480"/>
      <c r="B319" s="479"/>
      <c r="C319" s="480"/>
      <c r="D319" s="480"/>
      <c r="E319" s="481"/>
      <c r="F319" s="481"/>
      <c r="G319" s="481"/>
    </row>
    <row r="320" spans="1:7" ht="15" x14ac:dyDescent="0.2">
      <c r="A320" s="480"/>
      <c r="B320" s="479"/>
      <c r="C320" s="480"/>
      <c r="D320" s="480"/>
      <c r="E320" s="481"/>
      <c r="F320" s="481"/>
      <c r="G320" s="481"/>
    </row>
    <row r="321" spans="1:7" ht="15" x14ac:dyDescent="0.2">
      <c r="A321" s="480"/>
      <c r="B321" s="479"/>
      <c r="C321" s="480"/>
      <c r="D321" s="480"/>
      <c r="E321" s="481"/>
      <c r="F321" s="481"/>
      <c r="G321" s="481"/>
    </row>
    <row r="322" spans="1:7" ht="15" x14ac:dyDescent="0.2">
      <c r="A322" s="480"/>
      <c r="B322" s="479"/>
      <c r="C322" s="480"/>
      <c r="D322" s="480"/>
      <c r="E322" s="481"/>
      <c r="F322" s="481"/>
      <c r="G322" s="481"/>
    </row>
    <row r="323" spans="1:7" ht="15" x14ac:dyDescent="0.2">
      <c r="A323" s="480"/>
      <c r="B323" s="479"/>
      <c r="C323" s="480"/>
      <c r="D323" s="480"/>
      <c r="E323" s="481"/>
      <c r="F323" s="481"/>
      <c r="G323" s="481"/>
    </row>
    <row r="324" spans="1:7" ht="15" x14ac:dyDescent="0.2">
      <c r="A324" s="592"/>
      <c r="B324" s="592"/>
      <c r="C324" s="592"/>
      <c r="D324" s="592"/>
      <c r="E324" s="592"/>
      <c r="F324" s="592"/>
      <c r="G324" s="592"/>
    </row>
    <row r="325" spans="1:7" ht="15" x14ac:dyDescent="0.2">
      <c r="A325" s="480"/>
      <c r="B325" s="479"/>
      <c r="C325" s="480"/>
      <c r="D325" s="480"/>
      <c r="E325" s="481"/>
      <c r="F325" s="481"/>
      <c r="G325" s="481"/>
    </row>
    <row r="326" spans="1:7" ht="15" x14ac:dyDescent="0.2">
      <c r="A326" s="480"/>
      <c r="B326" s="484"/>
      <c r="C326" s="480"/>
      <c r="D326" s="480"/>
      <c r="E326" s="481"/>
      <c r="F326" s="481"/>
      <c r="G326" s="481"/>
    </row>
    <row r="327" spans="1:7" ht="15" x14ac:dyDescent="0.2">
      <c r="A327" s="480"/>
      <c r="B327" s="479"/>
      <c r="C327" s="480"/>
      <c r="D327" s="480"/>
      <c r="E327" s="481"/>
      <c r="F327" s="481"/>
      <c r="G327" s="481"/>
    </row>
    <row r="328" spans="1:7" ht="15" x14ac:dyDescent="0.2">
      <c r="A328" s="480"/>
      <c r="B328" s="480"/>
      <c r="C328" s="480"/>
      <c r="D328" s="480"/>
      <c r="E328" s="481"/>
      <c r="F328" s="481"/>
      <c r="G328" s="481"/>
    </row>
    <row r="329" spans="1:7" ht="15" x14ac:dyDescent="0.2">
      <c r="A329" s="480"/>
      <c r="B329" s="479"/>
      <c r="C329" s="480"/>
      <c r="D329" s="480"/>
      <c r="E329" s="481"/>
      <c r="F329" s="481"/>
      <c r="G329" s="481"/>
    </row>
    <row r="330" spans="1:7" ht="15" x14ac:dyDescent="0.2">
      <c r="A330" s="480"/>
      <c r="B330" s="480"/>
      <c r="C330" s="485"/>
      <c r="D330" s="480"/>
      <c r="E330" s="486"/>
      <c r="F330" s="486"/>
      <c r="G330" s="486"/>
    </row>
    <row r="331" spans="1:7" ht="15" x14ac:dyDescent="0.2">
      <c r="A331" s="480"/>
      <c r="B331" s="480"/>
      <c r="C331" s="485"/>
      <c r="D331" s="480"/>
      <c r="E331" s="486"/>
      <c r="F331" s="486"/>
      <c r="G331" s="486"/>
    </row>
    <row r="332" spans="1:7" ht="15" x14ac:dyDescent="0.2">
      <c r="A332" s="480"/>
      <c r="B332" s="480"/>
      <c r="C332" s="485"/>
      <c r="D332" s="480"/>
      <c r="E332" s="486"/>
      <c r="F332" s="486"/>
      <c r="G332" s="486"/>
    </row>
    <row r="333" spans="1:7" ht="15" x14ac:dyDescent="0.2">
      <c r="A333" s="480"/>
      <c r="B333" s="480"/>
      <c r="C333" s="485"/>
      <c r="D333" s="480"/>
      <c r="E333" s="486"/>
      <c r="F333" s="486"/>
      <c r="G333" s="486"/>
    </row>
    <row r="334" spans="1:7" ht="15" x14ac:dyDescent="0.2">
      <c r="A334" s="480"/>
      <c r="B334" s="480"/>
      <c r="C334" s="485"/>
      <c r="D334" s="480"/>
      <c r="E334" s="486"/>
      <c r="F334" s="486"/>
      <c r="G334" s="486"/>
    </row>
    <row r="335" spans="1:7" ht="15" x14ac:dyDescent="0.2">
      <c r="A335" s="480"/>
      <c r="B335" s="480"/>
      <c r="C335" s="485"/>
      <c r="D335" s="480"/>
      <c r="E335" s="486"/>
      <c r="F335" s="486"/>
      <c r="G335" s="486"/>
    </row>
    <row r="336" spans="1:7" ht="15" x14ac:dyDescent="0.2">
      <c r="A336" s="480"/>
      <c r="B336" s="480"/>
      <c r="C336" s="485"/>
      <c r="D336" s="480"/>
      <c r="E336" s="486"/>
      <c r="F336" s="486"/>
      <c r="G336" s="486"/>
    </row>
    <row r="337" spans="1:7" ht="15" x14ac:dyDescent="0.2">
      <c r="A337" s="480"/>
      <c r="B337" s="480"/>
      <c r="C337" s="485"/>
      <c r="D337" s="480"/>
      <c r="E337" s="486"/>
      <c r="F337" s="486"/>
      <c r="G337" s="486"/>
    </row>
    <row r="338" spans="1:7" ht="15" x14ac:dyDescent="0.2">
      <c r="A338" s="480"/>
      <c r="B338" s="480"/>
      <c r="C338" s="485"/>
      <c r="D338" s="480"/>
      <c r="E338" s="486"/>
      <c r="F338" s="486"/>
      <c r="G338" s="486"/>
    </row>
    <row r="339" spans="1:7" ht="15" x14ac:dyDescent="0.2">
      <c r="A339" s="480"/>
      <c r="B339" s="480"/>
      <c r="C339" s="485"/>
      <c r="D339" s="480"/>
      <c r="E339" s="486"/>
      <c r="F339" s="486"/>
      <c r="G339" s="486"/>
    </row>
    <row r="340" spans="1:7" ht="15" x14ac:dyDescent="0.2">
      <c r="A340" s="480"/>
      <c r="B340" s="480"/>
      <c r="C340" s="485"/>
      <c r="D340" s="480"/>
      <c r="E340" s="486"/>
      <c r="F340" s="486"/>
      <c r="G340" s="486"/>
    </row>
    <row r="341" spans="1:7" ht="15" x14ac:dyDescent="0.2">
      <c r="A341" s="480"/>
      <c r="B341" s="480"/>
      <c r="C341" s="485"/>
      <c r="D341" s="480"/>
      <c r="E341" s="486"/>
      <c r="F341" s="486"/>
      <c r="G341" s="486"/>
    </row>
    <row r="342" spans="1:7" ht="15" x14ac:dyDescent="0.2">
      <c r="A342" s="480"/>
      <c r="B342" s="480"/>
      <c r="C342" s="485"/>
      <c r="D342" s="480"/>
      <c r="E342" s="486"/>
      <c r="F342" s="486"/>
      <c r="G342" s="486"/>
    </row>
    <row r="343" spans="1:7" ht="15" x14ac:dyDescent="0.2">
      <c r="A343" s="480"/>
      <c r="B343" s="480"/>
      <c r="C343" s="485"/>
      <c r="D343" s="480"/>
      <c r="E343" s="486"/>
      <c r="F343" s="486"/>
      <c r="G343" s="486"/>
    </row>
    <row r="344" spans="1:7" ht="15" x14ac:dyDescent="0.2">
      <c r="A344" s="480"/>
      <c r="B344" s="480"/>
      <c r="C344" s="485"/>
      <c r="D344" s="480"/>
      <c r="E344" s="486"/>
      <c r="F344" s="486"/>
      <c r="G344" s="486"/>
    </row>
    <row r="345" spans="1:7" ht="15" x14ac:dyDescent="0.2">
      <c r="A345" s="480"/>
      <c r="B345" s="480"/>
      <c r="C345" s="485"/>
      <c r="D345" s="480"/>
      <c r="E345" s="486"/>
      <c r="F345" s="486"/>
      <c r="G345" s="486"/>
    </row>
    <row r="346" spans="1:7" ht="15" x14ac:dyDescent="0.2">
      <c r="A346" s="480"/>
      <c r="B346" s="480"/>
      <c r="C346" s="485"/>
      <c r="D346" s="480"/>
      <c r="E346" s="486"/>
      <c r="F346" s="486"/>
      <c r="G346" s="486"/>
    </row>
    <row r="347" spans="1:7" ht="15" x14ac:dyDescent="0.2">
      <c r="A347" s="480"/>
      <c r="B347" s="480"/>
      <c r="C347" s="485"/>
      <c r="D347" s="480"/>
      <c r="E347" s="486"/>
      <c r="F347" s="486"/>
      <c r="G347" s="486"/>
    </row>
    <row r="348" spans="1:7" ht="15" x14ac:dyDescent="0.2">
      <c r="A348" s="480"/>
      <c r="B348" s="480"/>
      <c r="C348" s="485"/>
      <c r="D348" s="480"/>
      <c r="E348" s="486"/>
      <c r="F348" s="486"/>
      <c r="G348" s="486"/>
    </row>
    <row r="349" spans="1:7" ht="15" x14ac:dyDescent="0.2">
      <c r="A349" s="480"/>
      <c r="B349" s="480"/>
      <c r="C349" s="485"/>
      <c r="D349" s="480"/>
      <c r="E349" s="486"/>
      <c r="F349" s="486"/>
      <c r="G349" s="486"/>
    </row>
    <row r="350" spans="1:7" ht="15" x14ac:dyDescent="0.2">
      <c r="A350" s="480"/>
      <c r="B350" s="480"/>
      <c r="C350" s="485"/>
      <c r="D350" s="480"/>
      <c r="E350" s="486"/>
      <c r="F350" s="486"/>
      <c r="G350" s="486"/>
    </row>
    <row r="351" spans="1:7" ht="15" x14ac:dyDescent="0.2">
      <c r="A351" s="480"/>
      <c r="B351" s="480"/>
      <c r="C351" s="485"/>
      <c r="D351" s="480"/>
      <c r="E351" s="486"/>
      <c r="F351" s="486"/>
      <c r="G351" s="486"/>
    </row>
    <row r="352" spans="1:7" ht="15" x14ac:dyDescent="0.2">
      <c r="A352" s="480"/>
      <c r="B352" s="480"/>
      <c r="C352" s="485"/>
      <c r="D352" s="480"/>
      <c r="E352" s="486"/>
      <c r="F352" s="486"/>
      <c r="G352" s="486"/>
    </row>
    <row r="353" spans="1:7" ht="15" x14ac:dyDescent="0.2">
      <c r="A353" s="480"/>
      <c r="B353" s="480"/>
      <c r="C353" s="485"/>
      <c r="D353" s="480"/>
      <c r="E353" s="486"/>
      <c r="F353" s="486"/>
      <c r="G353" s="486"/>
    </row>
    <row r="354" spans="1:7" ht="15" x14ac:dyDescent="0.2">
      <c r="A354" s="480"/>
      <c r="B354" s="480"/>
      <c r="C354" s="485"/>
      <c r="D354" s="480"/>
      <c r="E354" s="486"/>
      <c r="F354" s="486"/>
      <c r="G354" s="486"/>
    </row>
    <row r="355" spans="1:7" ht="15" x14ac:dyDescent="0.2">
      <c r="A355" s="480"/>
      <c r="B355" s="480"/>
      <c r="C355" s="485"/>
      <c r="D355" s="480"/>
      <c r="E355" s="486"/>
      <c r="F355" s="486"/>
      <c r="G355" s="486"/>
    </row>
    <row r="356" spans="1:7" ht="15" x14ac:dyDescent="0.2">
      <c r="A356" s="480"/>
      <c r="B356" s="480"/>
      <c r="C356" s="485"/>
      <c r="D356" s="480"/>
      <c r="E356" s="486"/>
      <c r="F356" s="486"/>
      <c r="G356" s="486"/>
    </row>
    <row r="357" spans="1:7" ht="15" x14ac:dyDescent="0.2">
      <c r="A357" s="480"/>
      <c r="B357" s="480"/>
      <c r="C357" s="485"/>
      <c r="D357" s="480"/>
      <c r="E357" s="486"/>
      <c r="F357" s="486"/>
      <c r="G357" s="486"/>
    </row>
    <row r="358" spans="1:7" ht="15" x14ac:dyDescent="0.2">
      <c r="A358" s="480"/>
      <c r="B358" s="480"/>
      <c r="C358" s="485"/>
      <c r="D358" s="480"/>
      <c r="E358" s="486"/>
      <c r="F358" s="486"/>
      <c r="G358" s="486"/>
    </row>
    <row r="359" spans="1:7" ht="15" x14ac:dyDescent="0.2">
      <c r="A359" s="480"/>
      <c r="B359" s="480"/>
      <c r="C359" s="485"/>
      <c r="D359" s="480"/>
      <c r="E359" s="486"/>
      <c r="F359" s="486"/>
      <c r="G359" s="486"/>
    </row>
    <row r="360" spans="1:7" ht="15" x14ac:dyDescent="0.2">
      <c r="A360" s="480"/>
      <c r="B360" s="480"/>
      <c r="C360" s="485"/>
      <c r="D360" s="480"/>
      <c r="E360" s="486"/>
      <c r="F360" s="486"/>
      <c r="G360" s="486"/>
    </row>
    <row r="361" spans="1:7" ht="15" x14ac:dyDescent="0.2">
      <c r="A361" s="480"/>
      <c r="B361" s="480"/>
      <c r="C361" s="485"/>
      <c r="D361" s="480"/>
      <c r="E361" s="486"/>
      <c r="F361" s="486"/>
      <c r="G361" s="486"/>
    </row>
    <row r="362" spans="1:7" ht="15" x14ac:dyDescent="0.2">
      <c r="A362" s="480"/>
      <c r="B362" s="480"/>
      <c r="C362" s="485"/>
      <c r="D362" s="480"/>
      <c r="E362" s="486"/>
      <c r="F362" s="486"/>
      <c r="G362" s="486"/>
    </row>
    <row r="363" spans="1:7" ht="15" x14ac:dyDescent="0.2">
      <c r="A363" s="480"/>
      <c r="B363" s="480"/>
      <c r="C363" s="485"/>
      <c r="D363" s="480"/>
      <c r="E363" s="486"/>
      <c r="F363" s="486"/>
      <c r="G363" s="486"/>
    </row>
    <row r="364" spans="1:7" ht="15" x14ac:dyDescent="0.2">
      <c r="A364" s="480"/>
      <c r="B364" s="480"/>
      <c r="C364" s="485"/>
      <c r="D364" s="480"/>
      <c r="E364" s="486"/>
      <c r="F364" s="486"/>
      <c r="G364" s="486"/>
    </row>
    <row r="365" spans="1:7" ht="15" x14ac:dyDescent="0.2">
      <c r="A365" s="480"/>
      <c r="B365" s="480"/>
      <c r="C365" s="485"/>
      <c r="D365" s="480"/>
      <c r="E365" s="486"/>
      <c r="F365" s="486"/>
      <c r="G365" s="486"/>
    </row>
    <row r="366" spans="1:7" ht="15" x14ac:dyDescent="0.2">
      <c r="A366" s="480"/>
      <c r="B366" s="480"/>
      <c r="C366" s="485"/>
      <c r="D366" s="480"/>
      <c r="E366" s="486"/>
      <c r="F366" s="486"/>
      <c r="G366" s="486"/>
    </row>
    <row r="367" spans="1:7" ht="15" x14ac:dyDescent="0.2">
      <c r="A367" s="480"/>
      <c r="B367" s="480"/>
      <c r="C367" s="485"/>
      <c r="D367" s="480"/>
      <c r="E367" s="486"/>
      <c r="F367" s="486"/>
      <c r="G367" s="486"/>
    </row>
    <row r="368" spans="1:7" ht="15" x14ac:dyDescent="0.2">
      <c r="A368" s="480"/>
      <c r="B368" s="480"/>
      <c r="C368" s="485"/>
      <c r="D368" s="480"/>
      <c r="E368" s="486"/>
      <c r="F368" s="486"/>
      <c r="G368" s="486"/>
    </row>
    <row r="369" spans="1:7" ht="15" x14ac:dyDescent="0.2">
      <c r="A369" s="480"/>
      <c r="B369" s="480"/>
      <c r="C369" s="485"/>
      <c r="D369" s="480"/>
      <c r="E369" s="486"/>
      <c r="F369" s="486"/>
      <c r="G369" s="486"/>
    </row>
    <row r="370" spans="1:7" ht="15" x14ac:dyDescent="0.2">
      <c r="A370" s="480"/>
      <c r="B370" s="480"/>
      <c r="C370" s="485"/>
      <c r="D370" s="480"/>
      <c r="E370" s="486"/>
      <c r="F370" s="486"/>
      <c r="G370" s="486"/>
    </row>
    <row r="371" spans="1:7" ht="15" x14ac:dyDescent="0.2">
      <c r="A371" s="480"/>
      <c r="B371" s="480"/>
      <c r="C371" s="485"/>
      <c r="D371" s="480"/>
      <c r="E371" s="486"/>
      <c r="F371" s="486"/>
      <c r="G371" s="486"/>
    </row>
    <row r="372" spans="1:7" ht="15" x14ac:dyDescent="0.2">
      <c r="A372" s="480"/>
      <c r="B372" s="480"/>
      <c r="C372" s="485"/>
      <c r="D372" s="480"/>
      <c r="E372" s="486"/>
      <c r="F372" s="486"/>
      <c r="G372" s="486"/>
    </row>
    <row r="373" spans="1:7" ht="15" x14ac:dyDescent="0.2">
      <c r="A373" s="480"/>
      <c r="B373" s="480"/>
      <c r="C373" s="485"/>
      <c r="D373" s="480"/>
      <c r="E373" s="486"/>
      <c r="F373" s="486"/>
      <c r="G373" s="486"/>
    </row>
    <row r="374" spans="1:7" ht="15" x14ac:dyDescent="0.2">
      <c r="A374" s="480"/>
      <c r="B374" s="480"/>
      <c r="C374" s="485"/>
      <c r="D374" s="480"/>
      <c r="E374" s="486"/>
      <c r="F374" s="486"/>
      <c r="G374" s="486"/>
    </row>
    <row r="375" spans="1:7" ht="15" x14ac:dyDescent="0.2">
      <c r="A375" s="480"/>
      <c r="B375" s="480"/>
      <c r="C375" s="485"/>
      <c r="D375" s="480"/>
      <c r="E375" s="486"/>
      <c r="F375" s="486"/>
      <c r="G375" s="486"/>
    </row>
    <row r="376" spans="1:7" ht="15" x14ac:dyDescent="0.2">
      <c r="A376" s="480"/>
      <c r="B376" s="480"/>
      <c r="C376" s="485"/>
      <c r="D376" s="480"/>
      <c r="E376" s="486"/>
      <c r="F376" s="486"/>
      <c r="G376" s="486"/>
    </row>
    <row r="377" spans="1:7" ht="15" x14ac:dyDescent="0.2">
      <c r="A377" s="480"/>
      <c r="B377" s="480"/>
      <c r="C377" s="485"/>
      <c r="D377" s="480"/>
      <c r="E377" s="486"/>
      <c r="F377" s="486"/>
      <c r="G377" s="486"/>
    </row>
    <row r="378" spans="1:7" ht="15" x14ac:dyDescent="0.2">
      <c r="A378" s="480"/>
      <c r="B378" s="480"/>
      <c r="C378" s="485"/>
      <c r="D378" s="480"/>
      <c r="E378" s="486"/>
      <c r="F378" s="486"/>
      <c r="G378" s="486"/>
    </row>
    <row r="379" spans="1:7" ht="15" x14ac:dyDescent="0.2">
      <c r="A379" s="480"/>
      <c r="B379" s="480"/>
      <c r="C379" s="485"/>
      <c r="D379" s="480"/>
      <c r="E379" s="486"/>
      <c r="F379" s="486"/>
      <c r="G379" s="486"/>
    </row>
    <row r="380" spans="1:7" ht="18.75" x14ac:dyDescent="0.2">
      <c r="A380" s="608"/>
      <c r="B380" s="609"/>
      <c r="C380" s="608"/>
      <c r="D380" s="608"/>
      <c r="E380" s="608"/>
      <c r="F380" s="608"/>
      <c r="G380" s="608"/>
    </row>
    <row r="381" spans="1:7" ht="15" x14ac:dyDescent="0.2">
      <c r="A381" s="592"/>
      <c r="B381" s="592"/>
      <c r="C381" s="592"/>
      <c r="D381" s="592"/>
      <c r="E381" s="592"/>
      <c r="F381" s="592"/>
      <c r="G381" s="592"/>
    </row>
    <row r="382" spans="1:7" ht="15" x14ac:dyDescent="0.2">
      <c r="A382" s="480"/>
      <c r="B382" s="480"/>
      <c r="C382" s="492"/>
      <c r="D382" s="487"/>
      <c r="E382" s="487"/>
      <c r="F382" s="579"/>
      <c r="G382" s="579"/>
    </row>
    <row r="383" spans="1:7" ht="15" x14ac:dyDescent="0.2">
      <c r="A383" s="487"/>
      <c r="B383" s="480"/>
      <c r="C383" s="480"/>
      <c r="D383" s="487"/>
      <c r="E383" s="487"/>
      <c r="F383" s="579"/>
      <c r="G383" s="579"/>
    </row>
    <row r="384" spans="1:7" ht="15" x14ac:dyDescent="0.2">
      <c r="A384" s="480"/>
      <c r="B384" s="480"/>
      <c r="C384" s="480"/>
      <c r="D384" s="487"/>
      <c r="E384" s="487"/>
      <c r="F384" s="579"/>
      <c r="G384" s="579"/>
    </row>
    <row r="385" spans="1:7" ht="15" x14ac:dyDescent="0.2">
      <c r="A385" s="480"/>
      <c r="B385" s="479"/>
      <c r="C385" s="492"/>
      <c r="D385" s="492"/>
      <c r="E385" s="487"/>
      <c r="F385" s="494"/>
      <c r="G385" s="494"/>
    </row>
    <row r="386" spans="1:7" ht="15" x14ac:dyDescent="0.2">
      <c r="A386" s="480"/>
      <c r="B386" s="479"/>
      <c r="C386" s="492"/>
      <c r="D386" s="492"/>
      <c r="E386" s="487"/>
      <c r="F386" s="494"/>
      <c r="G386" s="494"/>
    </row>
    <row r="387" spans="1:7" ht="15" x14ac:dyDescent="0.2">
      <c r="A387" s="480"/>
      <c r="B387" s="479"/>
      <c r="C387" s="492"/>
      <c r="D387" s="492"/>
      <c r="E387" s="487"/>
      <c r="F387" s="494"/>
      <c r="G387" s="494"/>
    </row>
    <row r="388" spans="1:7" ht="15" x14ac:dyDescent="0.2">
      <c r="A388" s="480"/>
      <c r="B388" s="479"/>
      <c r="C388" s="492"/>
      <c r="D388" s="492"/>
      <c r="E388" s="487"/>
      <c r="F388" s="494"/>
      <c r="G388" s="494"/>
    </row>
    <row r="389" spans="1:7" ht="15" x14ac:dyDescent="0.2">
      <c r="A389" s="480"/>
      <c r="B389" s="479"/>
      <c r="C389" s="492"/>
      <c r="D389" s="492"/>
      <c r="E389" s="487"/>
      <c r="F389" s="494"/>
      <c r="G389" s="494"/>
    </row>
    <row r="390" spans="1:7" ht="15" x14ac:dyDescent="0.2">
      <c r="A390" s="480"/>
      <c r="B390" s="479"/>
      <c r="C390" s="492"/>
      <c r="D390" s="492"/>
      <c r="E390" s="487"/>
      <c r="F390" s="494"/>
      <c r="G390" s="494"/>
    </row>
    <row r="391" spans="1:7" ht="15" x14ac:dyDescent="0.2">
      <c r="A391" s="480"/>
      <c r="B391" s="479"/>
      <c r="C391" s="492"/>
      <c r="D391" s="492"/>
      <c r="E391" s="487"/>
      <c r="F391" s="494"/>
      <c r="G391" s="494"/>
    </row>
    <row r="392" spans="1:7" ht="15" x14ac:dyDescent="0.2">
      <c r="A392" s="480"/>
      <c r="B392" s="479"/>
      <c r="C392" s="492"/>
      <c r="D392" s="493"/>
      <c r="E392" s="487"/>
      <c r="F392" s="494"/>
      <c r="G392" s="494"/>
    </row>
    <row r="393" spans="1:7" ht="15" x14ac:dyDescent="0.2">
      <c r="A393" s="480"/>
      <c r="B393" s="479"/>
      <c r="C393" s="492"/>
      <c r="D393" s="493"/>
      <c r="E393" s="487"/>
      <c r="F393" s="494"/>
      <c r="G393" s="494"/>
    </row>
    <row r="394" spans="1:7" ht="15" x14ac:dyDescent="0.2">
      <c r="A394" s="480"/>
      <c r="B394" s="479"/>
      <c r="C394" s="492"/>
      <c r="D394" s="493"/>
      <c r="E394" s="479"/>
      <c r="F394" s="494"/>
      <c r="G394" s="494"/>
    </row>
    <row r="395" spans="1:7" ht="15" x14ac:dyDescent="0.2">
      <c r="A395" s="480"/>
      <c r="B395" s="479"/>
      <c r="C395" s="492"/>
      <c r="D395" s="493"/>
      <c r="E395" s="479"/>
      <c r="F395" s="494"/>
      <c r="G395" s="494"/>
    </row>
    <row r="396" spans="1:7" ht="15" x14ac:dyDescent="0.2">
      <c r="A396" s="480"/>
      <c r="B396" s="479"/>
      <c r="C396" s="492"/>
      <c r="D396" s="493"/>
      <c r="E396" s="479"/>
      <c r="F396" s="494"/>
      <c r="G396" s="494"/>
    </row>
    <row r="397" spans="1:7" ht="15" x14ac:dyDescent="0.2">
      <c r="A397" s="480"/>
      <c r="B397" s="479"/>
      <c r="C397" s="492"/>
      <c r="D397" s="493"/>
      <c r="E397" s="479"/>
      <c r="F397" s="494"/>
      <c r="G397" s="494"/>
    </row>
    <row r="398" spans="1:7" ht="15" x14ac:dyDescent="0.2">
      <c r="A398" s="480"/>
      <c r="B398" s="479"/>
      <c r="C398" s="492"/>
      <c r="D398" s="493"/>
      <c r="E398" s="479"/>
      <c r="F398" s="494"/>
      <c r="G398" s="494"/>
    </row>
    <row r="399" spans="1:7" ht="15" x14ac:dyDescent="0.2">
      <c r="A399" s="480"/>
      <c r="B399" s="479"/>
      <c r="C399" s="492"/>
      <c r="D399" s="493"/>
      <c r="E399" s="479"/>
      <c r="F399" s="494"/>
      <c r="G399" s="494"/>
    </row>
    <row r="400" spans="1:7" ht="15" x14ac:dyDescent="0.2">
      <c r="A400" s="480"/>
      <c r="B400" s="479"/>
      <c r="C400" s="492"/>
      <c r="D400" s="493"/>
      <c r="E400" s="480"/>
      <c r="F400" s="494"/>
      <c r="G400" s="494"/>
    </row>
    <row r="401" spans="1:7" ht="15" x14ac:dyDescent="0.2">
      <c r="A401" s="480"/>
      <c r="B401" s="479"/>
      <c r="C401" s="492"/>
      <c r="D401" s="493"/>
      <c r="E401" s="612"/>
      <c r="F401" s="494"/>
      <c r="G401" s="494"/>
    </row>
    <row r="402" spans="1:7" ht="15" x14ac:dyDescent="0.2">
      <c r="A402" s="480"/>
      <c r="B402" s="479"/>
      <c r="C402" s="492"/>
      <c r="D402" s="493"/>
      <c r="E402" s="612"/>
      <c r="F402" s="494"/>
      <c r="G402" s="494"/>
    </row>
    <row r="403" spans="1:7" ht="15" x14ac:dyDescent="0.2">
      <c r="A403" s="480"/>
      <c r="B403" s="479"/>
      <c r="C403" s="492"/>
      <c r="D403" s="493"/>
      <c r="E403" s="612"/>
      <c r="F403" s="494"/>
      <c r="G403" s="494"/>
    </row>
    <row r="404" spans="1:7" ht="15" x14ac:dyDescent="0.2">
      <c r="A404" s="480"/>
      <c r="B404" s="479"/>
      <c r="C404" s="492"/>
      <c r="D404" s="493"/>
      <c r="E404" s="612"/>
      <c r="F404" s="494"/>
      <c r="G404" s="494"/>
    </row>
    <row r="405" spans="1:7" ht="15" x14ac:dyDescent="0.2">
      <c r="A405" s="480"/>
      <c r="B405" s="479"/>
      <c r="C405" s="492"/>
      <c r="D405" s="493"/>
      <c r="E405" s="612"/>
      <c r="F405" s="494"/>
      <c r="G405" s="494"/>
    </row>
    <row r="406" spans="1:7" ht="15" x14ac:dyDescent="0.2">
      <c r="A406" s="480"/>
      <c r="B406" s="479"/>
      <c r="C406" s="492"/>
      <c r="D406" s="493"/>
      <c r="E406" s="612"/>
      <c r="F406" s="494"/>
      <c r="G406" s="494"/>
    </row>
    <row r="407" spans="1:7" ht="15" x14ac:dyDescent="0.2">
      <c r="A407" s="480"/>
      <c r="B407" s="479"/>
      <c r="C407" s="492"/>
      <c r="D407" s="493"/>
      <c r="E407" s="612"/>
      <c r="F407" s="494"/>
      <c r="G407" s="494"/>
    </row>
    <row r="408" spans="1:7" ht="15" x14ac:dyDescent="0.2">
      <c r="A408" s="480"/>
      <c r="B408" s="479"/>
      <c r="C408" s="492"/>
      <c r="D408" s="493"/>
      <c r="E408" s="612"/>
      <c r="F408" s="494"/>
      <c r="G408" s="494"/>
    </row>
    <row r="409" spans="1:7" ht="15" x14ac:dyDescent="0.2">
      <c r="A409" s="480"/>
      <c r="B409" s="613"/>
      <c r="C409" s="614"/>
      <c r="D409" s="615"/>
      <c r="E409" s="612"/>
      <c r="F409" s="616"/>
      <c r="G409" s="616"/>
    </row>
    <row r="410" spans="1:7" ht="15" x14ac:dyDescent="0.2">
      <c r="A410" s="592"/>
      <c r="B410" s="592"/>
      <c r="C410" s="592"/>
      <c r="D410" s="592"/>
      <c r="E410" s="592"/>
      <c r="F410" s="592"/>
      <c r="G410" s="592"/>
    </row>
    <row r="411" spans="1:7" ht="15" x14ac:dyDescent="0.2">
      <c r="A411" s="480"/>
      <c r="B411" s="480"/>
      <c r="C411" s="485"/>
      <c r="D411" s="480"/>
      <c r="E411" s="480"/>
      <c r="F411" s="480"/>
      <c r="G411" s="480"/>
    </row>
    <row r="412" spans="1:7" ht="15" x14ac:dyDescent="0.2">
      <c r="A412" s="480"/>
      <c r="B412" s="480"/>
      <c r="C412" s="480"/>
      <c r="D412" s="480"/>
      <c r="E412" s="480"/>
      <c r="F412" s="480"/>
      <c r="G412" s="480"/>
    </row>
    <row r="413" spans="1:7" ht="15" x14ac:dyDescent="0.2">
      <c r="A413" s="480"/>
      <c r="B413" s="479"/>
      <c r="C413" s="480"/>
      <c r="D413" s="480"/>
      <c r="E413" s="480"/>
      <c r="F413" s="480"/>
      <c r="G413" s="480"/>
    </row>
    <row r="414" spans="1:7" ht="15" x14ac:dyDescent="0.2">
      <c r="A414" s="480"/>
      <c r="B414" s="480"/>
      <c r="C414" s="492"/>
      <c r="D414" s="493"/>
      <c r="E414" s="480"/>
      <c r="F414" s="494"/>
      <c r="G414" s="494"/>
    </row>
    <row r="415" spans="1:7" ht="15" x14ac:dyDescent="0.2">
      <c r="A415" s="480"/>
      <c r="B415" s="480"/>
      <c r="C415" s="492"/>
      <c r="D415" s="493"/>
      <c r="E415" s="480"/>
      <c r="F415" s="494"/>
      <c r="G415" s="494"/>
    </row>
    <row r="416" spans="1:7" ht="15" x14ac:dyDescent="0.2">
      <c r="A416" s="480"/>
      <c r="B416" s="480"/>
      <c r="C416" s="492"/>
      <c r="D416" s="493"/>
      <c r="E416" s="480"/>
      <c r="F416" s="494"/>
      <c r="G416" s="494"/>
    </row>
    <row r="417" spans="1:7" ht="15" x14ac:dyDescent="0.2">
      <c r="A417" s="480"/>
      <c r="B417" s="480"/>
      <c r="C417" s="492"/>
      <c r="D417" s="493"/>
      <c r="E417" s="480"/>
      <c r="F417" s="494"/>
      <c r="G417" s="494"/>
    </row>
    <row r="418" spans="1:7" ht="15" x14ac:dyDescent="0.2">
      <c r="A418" s="480"/>
      <c r="B418" s="480"/>
      <c r="C418" s="492"/>
      <c r="D418" s="493"/>
      <c r="E418" s="480"/>
      <c r="F418" s="494"/>
      <c r="G418" s="494"/>
    </row>
    <row r="419" spans="1:7" ht="15" x14ac:dyDescent="0.2">
      <c r="A419" s="480"/>
      <c r="B419" s="480"/>
      <c r="C419" s="492"/>
      <c r="D419" s="493"/>
      <c r="E419" s="480"/>
      <c r="F419" s="494"/>
      <c r="G419" s="494"/>
    </row>
    <row r="420" spans="1:7" ht="15" x14ac:dyDescent="0.2">
      <c r="A420" s="480"/>
      <c r="B420" s="480"/>
      <c r="C420" s="492"/>
      <c r="D420" s="493"/>
      <c r="E420" s="480"/>
      <c r="F420" s="494"/>
      <c r="G420" s="494"/>
    </row>
    <row r="421" spans="1:7" ht="15" x14ac:dyDescent="0.2">
      <c r="A421" s="480"/>
      <c r="B421" s="480"/>
      <c r="C421" s="492"/>
      <c r="D421" s="493"/>
      <c r="E421" s="480"/>
      <c r="F421" s="494"/>
      <c r="G421" s="494"/>
    </row>
    <row r="422" spans="1:7" ht="15" x14ac:dyDescent="0.2">
      <c r="A422" s="480"/>
      <c r="B422" s="613"/>
      <c r="C422" s="492"/>
      <c r="D422" s="493"/>
      <c r="E422" s="480"/>
      <c r="F422" s="485"/>
      <c r="G422" s="485"/>
    </row>
    <row r="423" spans="1:7" ht="15" x14ac:dyDescent="0.2">
      <c r="A423" s="480"/>
      <c r="B423" s="602"/>
      <c r="C423" s="492"/>
      <c r="D423" s="493"/>
      <c r="E423" s="480"/>
      <c r="F423" s="494"/>
      <c r="G423" s="494"/>
    </row>
    <row r="424" spans="1:7" ht="15" x14ac:dyDescent="0.2">
      <c r="A424" s="480"/>
      <c r="B424" s="602"/>
      <c r="C424" s="492"/>
      <c r="D424" s="493"/>
      <c r="E424" s="480"/>
      <c r="F424" s="494"/>
      <c r="G424" s="494"/>
    </row>
    <row r="425" spans="1:7" ht="15" x14ac:dyDescent="0.2">
      <c r="A425" s="480"/>
      <c r="B425" s="602"/>
      <c r="C425" s="492"/>
      <c r="D425" s="493"/>
      <c r="E425" s="480"/>
      <c r="F425" s="494"/>
      <c r="G425" s="494"/>
    </row>
    <row r="426" spans="1:7" ht="15" x14ac:dyDescent="0.2">
      <c r="A426" s="480"/>
      <c r="B426" s="602"/>
      <c r="C426" s="492"/>
      <c r="D426" s="493"/>
      <c r="E426" s="480"/>
      <c r="F426" s="494"/>
      <c r="G426" s="494"/>
    </row>
    <row r="427" spans="1:7" ht="15" x14ac:dyDescent="0.2">
      <c r="A427" s="480"/>
      <c r="B427" s="602"/>
      <c r="C427" s="492"/>
      <c r="D427" s="493"/>
      <c r="E427" s="480"/>
      <c r="F427" s="494"/>
      <c r="G427" s="494"/>
    </row>
    <row r="428" spans="1:7" ht="15" x14ac:dyDescent="0.2">
      <c r="A428" s="480"/>
      <c r="B428" s="602"/>
      <c r="C428" s="492"/>
      <c r="D428" s="493"/>
      <c r="E428" s="480"/>
      <c r="F428" s="494"/>
      <c r="G428" s="494"/>
    </row>
    <row r="429" spans="1:7" ht="15" x14ac:dyDescent="0.2">
      <c r="A429" s="480"/>
      <c r="B429" s="602"/>
      <c r="C429" s="480"/>
      <c r="D429" s="480"/>
      <c r="E429" s="480"/>
      <c r="F429" s="617"/>
      <c r="G429" s="617"/>
    </row>
    <row r="430" spans="1:7" ht="15" x14ac:dyDescent="0.2">
      <c r="A430" s="480"/>
      <c r="B430" s="602"/>
      <c r="C430" s="480"/>
      <c r="D430" s="480"/>
      <c r="E430" s="480"/>
      <c r="F430" s="617"/>
      <c r="G430" s="617"/>
    </row>
    <row r="431" spans="1:7" ht="15" x14ac:dyDescent="0.2">
      <c r="A431" s="480"/>
      <c r="B431" s="602"/>
      <c r="C431" s="480"/>
      <c r="D431" s="480"/>
      <c r="E431" s="480"/>
      <c r="F431" s="612"/>
      <c r="G431" s="612"/>
    </row>
    <row r="432" spans="1:7" ht="15" x14ac:dyDescent="0.2">
      <c r="A432" s="592"/>
      <c r="B432" s="592"/>
      <c r="C432" s="592"/>
      <c r="D432" s="592"/>
      <c r="E432" s="592"/>
      <c r="F432" s="592"/>
      <c r="G432" s="592"/>
    </row>
    <row r="433" spans="1:7" ht="15" x14ac:dyDescent="0.2">
      <c r="A433" s="480"/>
      <c r="B433" s="480"/>
      <c r="C433" s="485"/>
      <c r="D433" s="480"/>
      <c r="E433" s="480"/>
      <c r="F433" s="480"/>
      <c r="G433" s="480"/>
    </row>
    <row r="434" spans="1:7" ht="15" x14ac:dyDescent="0.2">
      <c r="A434" s="480"/>
      <c r="B434" s="480"/>
      <c r="C434" s="480"/>
      <c r="D434" s="480"/>
      <c r="E434" s="480"/>
      <c r="F434" s="480"/>
      <c r="G434" s="480"/>
    </row>
    <row r="435" spans="1:7" ht="15" x14ac:dyDescent="0.2">
      <c r="A435" s="480"/>
      <c r="B435" s="479"/>
      <c r="C435" s="480"/>
      <c r="D435" s="480"/>
      <c r="E435" s="480"/>
      <c r="F435" s="480"/>
      <c r="G435" s="480"/>
    </row>
    <row r="436" spans="1:7" ht="15" x14ac:dyDescent="0.2">
      <c r="A436" s="480"/>
      <c r="B436" s="480"/>
      <c r="C436" s="492"/>
      <c r="D436" s="493"/>
      <c r="E436" s="480"/>
      <c r="F436" s="494"/>
      <c r="G436" s="494"/>
    </row>
    <row r="437" spans="1:7" ht="15" x14ac:dyDescent="0.2">
      <c r="A437" s="480"/>
      <c r="B437" s="480"/>
      <c r="C437" s="492"/>
      <c r="D437" s="493"/>
      <c r="E437" s="480"/>
      <c r="F437" s="494"/>
      <c r="G437" s="494"/>
    </row>
    <row r="438" spans="1:7" ht="15" x14ac:dyDescent="0.2">
      <c r="A438" s="480"/>
      <c r="B438" s="480"/>
      <c r="C438" s="492"/>
      <c r="D438" s="493"/>
      <c r="E438" s="480"/>
      <c r="F438" s="494"/>
      <c r="G438" s="494"/>
    </row>
    <row r="439" spans="1:7" ht="15" x14ac:dyDescent="0.2">
      <c r="A439" s="480"/>
      <c r="B439" s="480"/>
      <c r="C439" s="492"/>
      <c r="D439" s="493"/>
      <c r="E439" s="480"/>
      <c r="F439" s="494"/>
      <c r="G439" s="494"/>
    </row>
    <row r="440" spans="1:7" ht="15" x14ac:dyDescent="0.2">
      <c r="A440" s="480"/>
      <c r="B440" s="480"/>
      <c r="C440" s="492"/>
      <c r="D440" s="493"/>
      <c r="E440" s="480"/>
      <c r="F440" s="494"/>
      <c r="G440" s="494"/>
    </row>
    <row r="441" spans="1:7" ht="15" x14ac:dyDescent="0.2">
      <c r="A441" s="480"/>
      <c r="B441" s="480"/>
      <c r="C441" s="492"/>
      <c r="D441" s="493"/>
      <c r="E441" s="480"/>
      <c r="F441" s="494"/>
      <c r="G441" s="494"/>
    </row>
    <row r="442" spans="1:7" ht="15" x14ac:dyDescent="0.2">
      <c r="A442" s="480"/>
      <c r="B442" s="480"/>
      <c r="C442" s="492"/>
      <c r="D442" s="493"/>
      <c r="E442" s="480"/>
      <c r="F442" s="494"/>
      <c r="G442" s="494"/>
    </row>
    <row r="443" spans="1:7" ht="15" x14ac:dyDescent="0.2">
      <c r="A443" s="480"/>
      <c r="B443" s="480"/>
      <c r="C443" s="492"/>
      <c r="D443" s="493"/>
      <c r="E443" s="480"/>
      <c r="F443" s="494"/>
      <c r="G443" s="494"/>
    </row>
    <row r="444" spans="1:7" ht="15" x14ac:dyDescent="0.2">
      <c r="A444" s="480"/>
      <c r="B444" s="613"/>
      <c r="C444" s="492"/>
      <c r="D444" s="493"/>
      <c r="E444" s="480"/>
      <c r="F444" s="485"/>
      <c r="G444" s="485"/>
    </row>
    <row r="445" spans="1:7" ht="15" x14ac:dyDescent="0.2">
      <c r="A445" s="480"/>
      <c r="B445" s="602"/>
      <c r="C445" s="492"/>
      <c r="D445" s="493"/>
      <c r="E445" s="480"/>
      <c r="F445" s="494"/>
      <c r="G445" s="494"/>
    </row>
    <row r="446" spans="1:7" ht="15" x14ac:dyDescent="0.2">
      <c r="A446" s="480"/>
      <c r="B446" s="602"/>
      <c r="C446" s="492"/>
      <c r="D446" s="493"/>
      <c r="E446" s="480"/>
      <c r="F446" s="494"/>
      <c r="G446" s="494"/>
    </row>
    <row r="447" spans="1:7" ht="15" x14ac:dyDescent="0.2">
      <c r="A447" s="480"/>
      <c r="B447" s="602"/>
      <c r="C447" s="492"/>
      <c r="D447" s="493"/>
      <c r="E447" s="480"/>
      <c r="F447" s="494"/>
      <c r="G447" s="494"/>
    </row>
    <row r="448" spans="1:7" ht="15" x14ac:dyDescent="0.2">
      <c r="A448" s="480"/>
      <c r="B448" s="602"/>
      <c r="C448" s="492"/>
      <c r="D448" s="493"/>
      <c r="E448" s="480"/>
      <c r="F448" s="494"/>
      <c r="G448" s="494"/>
    </row>
    <row r="449" spans="1:7" ht="15" x14ac:dyDescent="0.2">
      <c r="A449" s="480"/>
      <c r="B449" s="602"/>
      <c r="C449" s="492"/>
      <c r="D449" s="493"/>
      <c r="E449" s="480"/>
      <c r="F449" s="494"/>
      <c r="G449" s="494"/>
    </row>
    <row r="450" spans="1:7" ht="15" x14ac:dyDescent="0.2">
      <c r="A450" s="480"/>
      <c r="B450" s="602"/>
      <c r="C450" s="492"/>
      <c r="D450" s="493"/>
      <c r="E450" s="480"/>
      <c r="F450" s="494"/>
      <c r="G450" s="494"/>
    </row>
    <row r="451" spans="1:7" ht="15" x14ac:dyDescent="0.2">
      <c r="A451" s="480"/>
      <c r="B451" s="602"/>
      <c r="C451" s="480"/>
      <c r="D451" s="480"/>
      <c r="E451" s="480"/>
      <c r="F451" s="494"/>
      <c r="G451" s="494"/>
    </row>
    <row r="452" spans="1:7" ht="15" x14ac:dyDescent="0.2">
      <c r="A452" s="480"/>
      <c r="B452" s="602"/>
      <c r="C452" s="480"/>
      <c r="D452" s="480"/>
      <c r="E452" s="480"/>
      <c r="F452" s="494"/>
      <c r="G452" s="494"/>
    </row>
    <row r="453" spans="1:7" ht="15" x14ac:dyDescent="0.2">
      <c r="A453" s="480"/>
      <c r="B453" s="602"/>
      <c r="C453" s="480"/>
      <c r="D453" s="480"/>
      <c r="E453" s="480"/>
      <c r="F453" s="494"/>
      <c r="G453" s="485"/>
    </row>
    <row r="454" spans="1:7" ht="15" x14ac:dyDescent="0.2">
      <c r="A454" s="592"/>
      <c r="B454" s="592"/>
      <c r="C454" s="592"/>
      <c r="D454" s="592"/>
      <c r="E454" s="592"/>
      <c r="F454" s="592"/>
      <c r="G454" s="592"/>
    </row>
    <row r="455" spans="1:7" ht="15" x14ac:dyDescent="0.2">
      <c r="A455" s="480"/>
      <c r="B455" s="479"/>
      <c r="C455" s="485"/>
      <c r="D455" s="485"/>
      <c r="E455" s="480"/>
      <c r="F455" s="480"/>
      <c r="G455" s="480"/>
    </row>
    <row r="456" spans="1:7" ht="15" x14ac:dyDescent="0.2">
      <c r="A456" s="480"/>
      <c r="B456" s="479"/>
      <c r="C456" s="485"/>
      <c r="D456" s="485"/>
      <c r="E456" s="480"/>
      <c r="F456" s="480"/>
      <c r="G456" s="480"/>
    </row>
    <row r="457" spans="1:7" ht="15" x14ac:dyDescent="0.2">
      <c r="A457" s="480"/>
      <c r="B457" s="479"/>
      <c r="C457" s="485"/>
      <c r="D457" s="485"/>
      <c r="E457" s="480"/>
      <c r="F457" s="480"/>
      <c r="G457" s="480"/>
    </row>
    <row r="458" spans="1:7" ht="15" x14ac:dyDescent="0.2">
      <c r="A458" s="480"/>
      <c r="B458" s="479"/>
      <c r="C458" s="485"/>
      <c r="D458" s="485"/>
      <c r="E458" s="480"/>
      <c r="F458" s="480"/>
      <c r="G458" s="480"/>
    </row>
    <row r="459" spans="1:7" ht="15" x14ac:dyDescent="0.2">
      <c r="A459" s="480"/>
      <c r="B459" s="479"/>
      <c r="C459" s="485"/>
      <c r="D459" s="485"/>
      <c r="E459" s="480"/>
      <c r="F459" s="480"/>
      <c r="G459" s="480"/>
    </row>
    <row r="460" spans="1:7" ht="15" x14ac:dyDescent="0.2">
      <c r="A460" s="480"/>
      <c r="B460" s="479"/>
      <c r="C460" s="485"/>
      <c r="D460" s="485"/>
      <c r="E460" s="480"/>
      <c r="F460" s="480"/>
      <c r="G460" s="480"/>
    </row>
    <row r="461" spans="1:7" ht="15" x14ac:dyDescent="0.2">
      <c r="A461" s="480"/>
      <c r="B461" s="479"/>
      <c r="C461" s="485"/>
      <c r="D461" s="485"/>
      <c r="E461" s="480"/>
      <c r="F461" s="480"/>
      <c r="G461" s="480"/>
    </row>
    <row r="462" spans="1:7" ht="15" x14ac:dyDescent="0.2">
      <c r="A462" s="480"/>
      <c r="B462" s="479"/>
      <c r="C462" s="485"/>
      <c r="D462" s="485"/>
      <c r="E462" s="480"/>
      <c r="F462" s="480"/>
      <c r="G462" s="480"/>
    </row>
    <row r="463" spans="1:7" ht="15" x14ac:dyDescent="0.2">
      <c r="A463" s="480"/>
      <c r="B463" s="479"/>
      <c r="C463" s="485"/>
      <c r="D463" s="485"/>
      <c r="E463" s="480"/>
      <c r="F463" s="480"/>
      <c r="G463" s="480"/>
    </row>
    <row r="464" spans="1:7" ht="15" x14ac:dyDescent="0.2">
      <c r="A464" s="480"/>
      <c r="B464" s="479"/>
      <c r="C464" s="485"/>
      <c r="D464" s="485"/>
      <c r="E464" s="480"/>
      <c r="F464" s="480"/>
      <c r="G464" s="480"/>
    </row>
    <row r="465" spans="1:7" ht="15" x14ac:dyDescent="0.2">
      <c r="A465" s="480"/>
      <c r="B465" s="602"/>
      <c r="C465" s="485"/>
      <c r="D465" s="480"/>
      <c r="E465" s="480"/>
      <c r="F465" s="480"/>
      <c r="G465" s="480"/>
    </row>
    <row r="466" spans="1:7" ht="15" x14ac:dyDescent="0.2">
      <c r="A466" s="480"/>
      <c r="B466" s="602"/>
      <c r="C466" s="485"/>
      <c r="D466" s="480"/>
      <c r="E466" s="480"/>
      <c r="F466" s="480"/>
      <c r="G466" s="480"/>
    </row>
    <row r="467" spans="1:7" ht="15" x14ac:dyDescent="0.2">
      <c r="A467" s="480"/>
      <c r="B467" s="602"/>
      <c r="C467" s="485"/>
      <c r="D467" s="480"/>
      <c r="E467" s="480"/>
      <c r="F467" s="480"/>
      <c r="G467" s="480"/>
    </row>
    <row r="468" spans="1:7" ht="15" x14ac:dyDescent="0.2">
      <c r="A468" s="480"/>
      <c r="B468" s="602"/>
      <c r="C468" s="485"/>
      <c r="D468" s="480"/>
      <c r="E468" s="480"/>
      <c r="F468" s="480"/>
      <c r="G468" s="480"/>
    </row>
    <row r="469" spans="1:7" ht="15" x14ac:dyDescent="0.2">
      <c r="A469" s="480"/>
      <c r="B469" s="602"/>
      <c r="C469" s="485"/>
      <c r="D469" s="480"/>
      <c r="E469" s="480"/>
      <c r="F469" s="480"/>
      <c r="G469" s="480"/>
    </row>
    <row r="470" spans="1:7" ht="15" x14ac:dyDescent="0.2">
      <c r="A470" s="480"/>
      <c r="B470" s="602"/>
      <c r="C470" s="485"/>
      <c r="D470" s="480"/>
      <c r="E470" s="480"/>
      <c r="F470" s="480"/>
      <c r="G470" s="480"/>
    </row>
    <row r="471" spans="1:7" ht="15" x14ac:dyDescent="0.2">
      <c r="A471" s="480"/>
      <c r="B471" s="602"/>
      <c r="C471" s="485"/>
      <c r="D471" s="480"/>
      <c r="E471" s="480"/>
      <c r="F471" s="480"/>
      <c r="G471" s="480"/>
    </row>
    <row r="472" spans="1:7" ht="15" x14ac:dyDescent="0.2">
      <c r="A472" s="480"/>
      <c r="B472" s="602"/>
      <c r="C472" s="485"/>
      <c r="D472" s="480"/>
      <c r="E472" s="480"/>
      <c r="F472" s="480"/>
      <c r="G472" s="480"/>
    </row>
    <row r="473" spans="1:7" ht="15" x14ac:dyDescent="0.2">
      <c r="A473" s="480"/>
      <c r="B473" s="602"/>
      <c r="C473" s="485"/>
      <c r="D473" s="480"/>
      <c r="E473" s="480"/>
      <c r="F473" s="480"/>
      <c r="G473" s="480"/>
    </row>
    <row r="474" spans="1:7" ht="15" x14ac:dyDescent="0.2">
      <c r="A474" s="480"/>
      <c r="B474" s="602"/>
      <c r="C474" s="485"/>
      <c r="D474" s="480"/>
      <c r="E474" s="480"/>
      <c r="F474" s="480"/>
      <c r="G474" s="480"/>
    </row>
    <row r="475" spans="1:7" ht="15" x14ac:dyDescent="0.2">
      <c r="A475" s="480"/>
      <c r="B475" s="602"/>
      <c r="C475" s="485"/>
      <c r="D475" s="480"/>
      <c r="E475" s="480"/>
      <c r="F475" s="480"/>
      <c r="G475" s="480"/>
    </row>
    <row r="476" spans="1:7" ht="15" x14ac:dyDescent="0.2">
      <c r="A476" s="480"/>
      <c r="B476" s="602"/>
      <c r="C476" s="485"/>
      <c r="D476" s="480"/>
      <c r="E476" s="480"/>
      <c r="F476" s="480"/>
      <c r="G476" s="486"/>
    </row>
    <row r="477" spans="1:7" ht="15" x14ac:dyDescent="0.2">
      <c r="A477" s="480"/>
      <c r="B477" s="602"/>
      <c r="C477" s="485"/>
      <c r="D477" s="480"/>
      <c r="E477" s="480"/>
      <c r="F477" s="480"/>
      <c r="G477" s="486"/>
    </row>
    <row r="478" spans="1:7" ht="15" x14ac:dyDescent="0.2">
      <c r="A478" s="480"/>
      <c r="B478" s="602"/>
      <c r="C478" s="485"/>
      <c r="D478" s="480"/>
      <c r="E478" s="480"/>
      <c r="F478" s="480"/>
      <c r="G478" s="486"/>
    </row>
    <row r="479" spans="1:7" ht="15" x14ac:dyDescent="0.2">
      <c r="A479" s="480"/>
      <c r="B479" s="602"/>
      <c r="C479" s="485"/>
      <c r="D479" s="619"/>
      <c r="E479" s="619"/>
      <c r="F479" s="619"/>
      <c r="G479" s="619"/>
    </row>
    <row r="480" spans="1:7" ht="15" x14ac:dyDescent="0.2">
      <c r="A480" s="480"/>
      <c r="B480" s="602"/>
      <c r="C480" s="485"/>
      <c r="D480" s="619"/>
      <c r="E480" s="619"/>
      <c r="F480" s="619"/>
      <c r="G480" s="619"/>
    </row>
    <row r="481" spans="1:7" ht="15" x14ac:dyDescent="0.2">
      <c r="A481" s="480"/>
      <c r="B481" s="602"/>
      <c r="C481" s="485"/>
      <c r="D481" s="619"/>
      <c r="E481" s="619"/>
      <c r="F481" s="619"/>
      <c r="G481" s="619"/>
    </row>
    <row r="482" spans="1:7" ht="15" x14ac:dyDescent="0.2">
      <c r="A482" s="592"/>
      <c r="B482" s="592"/>
      <c r="C482" s="592"/>
      <c r="D482" s="592"/>
      <c r="E482" s="592"/>
      <c r="F482" s="592"/>
      <c r="G482" s="592"/>
    </row>
    <row r="483" spans="1:7" ht="15" x14ac:dyDescent="0.2">
      <c r="A483" s="480"/>
      <c r="B483" s="479"/>
      <c r="C483" s="480"/>
      <c r="D483" s="480"/>
      <c r="E483" s="481"/>
      <c r="F483" s="494"/>
      <c r="G483" s="494"/>
    </row>
    <row r="484" spans="1:7" ht="15" x14ac:dyDescent="0.2">
      <c r="A484" s="480"/>
      <c r="B484" s="479"/>
      <c r="C484" s="480"/>
      <c r="D484" s="480"/>
      <c r="E484" s="481"/>
      <c r="F484" s="494"/>
      <c r="G484" s="494"/>
    </row>
    <row r="485" spans="1:7" ht="15" x14ac:dyDescent="0.2">
      <c r="A485" s="480"/>
      <c r="B485" s="479"/>
      <c r="C485" s="480"/>
      <c r="D485" s="480"/>
      <c r="E485" s="481"/>
      <c r="F485" s="494"/>
      <c r="G485" s="494"/>
    </row>
    <row r="486" spans="1:7" ht="15" x14ac:dyDescent="0.2">
      <c r="A486" s="480"/>
      <c r="B486" s="479"/>
      <c r="C486" s="480"/>
      <c r="D486" s="480"/>
      <c r="E486" s="481"/>
      <c r="F486" s="494"/>
      <c r="G486" s="494"/>
    </row>
    <row r="487" spans="1:7" ht="15" x14ac:dyDescent="0.2">
      <c r="A487" s="480"/>
      <c r="B487" s="479"/>
      <c r="C487" s="480"/>
      <c r="D487" s="480"/>
      <c r="E487" s="481"/>
      <c r="F487" s="494"/>
      <c r="G487" s="494"/>
    </row>
    <row r="488" spans="1:7" ht="15" x14ac:dyDescent="0.2">
      <c r="A488" s="480"/>
      <c r="B488" s="479"/>
      <c r="C488" s="480"/>
      <c r="D488" s="480"/>
      <c r="E488" s="481"/>
      <c r="F488" s="494"/>
      <c r="G488" s="494"/>
    </row>
    <row r="489" spans="1:7" ht="15" x14ac:dyDescent="0.2">
      <c r="A489" s="480"/>
      <c r="B489" s="479"/>
      <c r="C489" s="480"/>
      <c r="D489" s="480"/>
      <c r="E489" s="481"/>
      <c r="F489" s="494"/>
      <c r="G489" s="494"/>
    </row>
    <row r="490" spans="1:7" ht="15" x14ac:dyDescent="0.2">
      <c r="A490" s="480"/>
      <c r="B490" s="479"/>
      <c r="C490" s="480"/>
      <c r="D490" s="480"/>
      <c r="E490" s="481"/>
      <c r="F490" s="494"/>
      <c r="G490" s="494"/>
    </row>
    <row r="491" spans="1:7" ht="15" x14ac:dyDescent="0.2">
      <c r="A491" s="480"/>
      <c r="B491" s="479"/>
      <c r="C491" s="480"/>
      <c r="D491" s="480"/>
      <c r="E491" s="481"/>
      <c r="F491" s="494"/>
      <c r="G491" s="494"/>
    </row>
    <row r="492" spans="1:7" ht="15" x14ac:dyDescent="0.2">
      <c r="A492" s="480"/>
      <c r="B492" s="479"/>
      <c r="C492" s="480"/>
      <c r="D492" s="480"/>
      <c r="E492" s="481"/>
      <c r="F492" s="494"/>
      <c r="G492" s="494"/>
    </row>
    <row r="493" spans="1:7" ht="15" x14ac:dyDescent="0.2">
      <c r="A493" s="480"/>
      <c r="B493" s="479"/>
      <c r="C493" s="480"/>
      <c r="D493" s="480"/>
      <c r="E493" s="481"/>
      <c r="F493" s="494"/>
      <c r="G493" s="494"/>
    </row>
    <row r="494" spans="1:7" ht="15" x14ac:dyDescent="0.2">
      <c r="A494" s="480"/>
      <c r="B494" s="479"/>
      <c r="C494" s="480"/>
      <c r="D494" s="480"/>
      <c r="E494" s="481"/>
      <c r="F494" s="494"/>
      <c r="G494" s="494"/>
    </row>
    <row r="495" spans="1:7" ht="15" x14ac:dyDescent="0.2">
      <c r="A495" s="480"/>
      <c r="B495" s="479"/>
      <c r="C495" s="480"/>
      <c r="D495" s="480"/>
      <c r="E495" s="481"/>
      <c r="F495" s="494"/>
      <c r="G495" s="494"/>
    </row>
    <row r="496" spans="1:7" ht="15" x14ac:dyDescent="0.2">
      <c r="A496" s="480"/>
      <c r="B496" s="479"/>
      <c r="C496" s="480"/>
      <c r="D496" s="480"/>
      <c r="E496" s="481"/>
      <c r="F496" s="494"/>
      <c r="G496" s="494"/>
    </row>
    <row r="497" spans="1:7" ht="15" x14ac:dyDescent="0.2">
      <c r="A497" s="480"/>
      <c r="B497" s="479"/>
      <c r="C497" s="480"/>
      <c r="D497" s="480"/>
      <c r="E497" s="481"/>
      <c r="F497" s="494"/>
      <c r="G497" s="494"/>
    </row>
    <row r="498" spans="1:7" ht="15" x14ac:dyDescent="0.2">
      <c r="A498" s="480"/>
      <c r="B498" s="479"/>
      <c r="C498" s="480"/>
      <c r="D498" s="480"/>
      <c r="E498" s="481"/>
      <c r="F498" s="494"/>
      <c r="G498" s="494"/>
    </row>
    <row r="499" spans="1:7" ht="15" x14ac:dyDescent="0.2">
      <c r="A499" s="480"/>
      <c r="B499" s="479"/>
      <c r="C499" s="480"/>
      <c r="D499" s="480"/>
      <c r="E499" s="481"/>
      <c r="F499" s="494"/>
      <c r="G499" s="494"/>
    </row>
    <row r="500" spans="1:7" ht="15" x14ac:dyDescent="0.2">
      <c r="A500" s="480"/>
      <c r="B500" s="479"/>
      <c r="C500" s="480"/>
      <c r="D500" s="480"/>
      <c r="E500" s="481"/>
      <c r="F500" s="494"/>
      <c r="G500" s="494"/>
    </row>
    <row r="501" spans="1:7" ht="15" x14ac:dyDescent="0.2">
      <c r="A501" s="480"/>
      <c r="B501" s="479"/>
      <c r="C501" s="480"/>
      <c r="D501" s="480"/>
      <c r="E501" s="481"/>
      <c r="F501" s="481"/>
      <c r="G501" s="481"/>
    </row>
    <row r="502" spans="1:7" ht="15" x14ac:dyDescent="0.2">
      <c r="A502" s="480"/>
      <c r="B502" s="479"/>
      <c r="C502" s="480"/>
      <c r="D502" s="480"/>
      <c r="E502" s="481"/>
      <c r="F502" s="481"/>
      <c r="G502" s="481"/>
    </row>
    <row r="503" spans="1:7" ht="15" x14ac:dyDescent="0.2">
      <c r="A503" s="480"/>
      <c r="B503" s="479"/>
      <c r="C503" s="480"/>
      <c r="D503" s="480"/>
      <c r="E503" s="481"/>
      <c r="F503" s="481"/>
      <c r="G503" s="481"/>
    </row>
    <row r="504" spans="1:7" ht="15" x14ac:dyDescent="0.2">
      <c r="A504" s="480"/>
      <c r="B504" s="479"/>
      <c r="C504" s="480"/>
      <c r="D504" s="480"/>
      <c r="E504" s="481"/>
      <c r="F504" s="481"/>
      <c r="G504" s="481"/>
    </row>
    <row r="505" spans="1:7" ht="15" x14ac:dyDescent="0.2">
      <c r="A505" s="592"/>
      <c r="B505" s="592"/>
      <c r="C505" s="592"/>
      <c r="D505" s="592"/>
      <c r="E505" s="592"/>
      <c r="F505" s="592"/>
      <c r="G505" s="592"/>
    </row>
    <row r="506" spans="1:7" ht="15" x14ac:dyDescent="0.2">
      <c r="A506" s="480"/>
      <c r="B506" s="479"/>
      <c r="C506" s="480"/>
      <c r="D506" s="480"/>
      <c r="E506" s="481"/>
      <c r="F506" s="494"/>
      <c r="G506" s="494"/>
    </row>
    <row r="507" spans="1:7" ht="15" x14ac:dyDescent="0.2">
      <c r="A507" s="480"/>
      <c r="B507" s="479"/>
      <c r="C507" s="480"/>
      <c r="D507" s="480"/>
      <c r="E507" s="481"/>
      <c r="F507" s="494"/>
      <c r="G507" s="494"/>
    </row>
    <row r="508" spans="1:7" ht="15" x14ac:dyDescent="0.2">
      <c r="A508" s="480"/>
      <c r="B508" s="479"/>
      <c r="C508" s="480"/>
      <c r="D508" s="480"/>
      <c r="E508" s="481"/>
      <c r="F508" s="494"/>
      <c r="G508" s="494"/>
    </row>
    <row r="509" spans="1:7" ht="15" x14ac:dyDescent="0.2">
      <c r="A509" s="480"/>
      <c r="B509" s="479"/>
      <c r="C509" s="480"/>
      <c r="D509" s="480"/>
      <c r="E509" s="481"/>
      <c r="F509" s="494"/>
      <c r="G509" s="494"/>
    </row>
    <row r="510" spans="1:7" ht="15" x14ac:dyDescent="0.2">
      <c r="A510" s="480"/>
      <c r="B510" s="479"/>
      <c r="C510" s="480"/>
      <c r="D510" s="480"/>
      <c r="E510" s="481"/>
      <c r="F510" s="494"/>
      <c r="G510" s="494"/>
    </row>
    <row r="511" spans="1:7" ht="15" x14ac:dyDescent="0.2">
      <c r="A511" s="480"/>
      <c r="B511" s="479"/>
      <c r="C511" s="480"/>
      <c r="D511" s="480"/>
      <c r="E511" s="481"/>
      <c r="F511" s="494"/>
      <c r="G511" s="494"/>
    </row>
    <row r="512" spans="1:7" ht="15" x14ac:dyDescent="0.2">
      <c r="A512" s="480"/>
      <c r="B512" s="479"/>
      <c r="C512" s="480"/>
      <c r="D512" s="480"/>
      <c r="E512" s="481"/>
      <c r="F512" s="494"/>
      <c r="G512" s="494"/>
    </row>
    <row r="513" spans="1:7" ht="15" x14ac:dyDescent="0.2">
      <c r="A513" s="480"/>
      <c r="B513" s="479"/>
      <c r="C513" s="480"/>
      <c r="D513" s="480"/>
      <c r="E513" s="481"/>
      <c r="F513" s="494"/>
      <c r="G513" s="494"/>
    </row>
    <row r="514" spans="1:7" ht="15" x14ac:dyDescent="0.2">
      <c r="A514" s="480"/>
      <c r="B514" s="479"/>
      <c r="C514" s="480"/>
      <c r="D514" s="480"/>
      <c r="E514" s="481"/>
      <c r="F514" s="494"/>
      <c r="G514" s="494"/>
    </row>
    <row r="515" spans="1:7" ht="15" x14ac:dyDescent="0.2">
      <c r="A515" s="480"/>
      <c r="B515" s="479"/>
      <c r="C515" s="480"/>
      <c r="D515" s="480"/>
      <c r="E515" s="481"/>
      <c r="F515" s="481"/>
      <c r="G515" s="481"/>
    </row>
  </sheetData>
  <sheetProtection algorithmName="SHA-512" hashValue="NDpRLDvrj59k0eiklSOycKo5mVNOQBSvatLqMQLOxC8MJlVvdOgADoAYYcxY3poXcVPI4m7QLhY4Inht7SIQNg==" saltValue="6gJPAH/ZHzx0RIChiEPlEw==" spinCount="100000" sheet="1" objects="1" scenarios="1"/>
  <protectedRanges>
    <protectedRange sqref="C5 B83:E120 C52:D61 C65:D80 C63:D63 C33:D50 C16:D22 C27:D31 C26:H26" name="Optional ECBECAIs_2"/>
    <protectedRange sqref="C23:G25" name="Optional ECBECAIs_2_1"/>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hyperlink ref="G5" r:id="rId2"/>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E36E00"/>
  </sheetPr>
  <dimension ref="A1:N413"/>
  <sheetViews>
    <sheetView view="pageBreakPreview" zoomScale="80" zoomScaleNormal="100" zoomScaleSheetLayoutView="80" zoomScalePageLayoutView="80" workbookViewId="0">
      <pane ySplit="1" topLeftCell="A2" activePane="bottomLeft" state="frozen"/>
      <selection activeCell="N13" sqref="N13"/>
      <selection pane="bottomLeft" activeCell="C17" sqref="C17"/>
    </sheetView>
  </sheetViews>
  <sheetFormatPr defaultColWidth="8.85546875" defaultRowHeight="15" outlineLevelRow="1" x14ac:dyDescent="0.2"/>
  <cols>
    <col min="1" max="1" width="13.28515625" style="9" customWidth="1"/>
    <col min="2" max="2" width="60.7109375" style="9" customWidth="1"/>
    <col min="3" max="4" width="40.7109375" style="9" customWidth="1"/>
    <col min="5" max="5" width="6.7109375" style="9" customWidth="1"/>
    <col min="6" max="6" width="41.7109375" style="9" customWidth="1"/>
    <col min="7" max="7" width="41.7109375" style="8" customWidth="1"/>
    <col min="8" max="8" width="7.28515625" style="9" customWidth="1"/>
    <col min="9" max="9" width="23.140625" style="9" customWidth="1"/>
    <col min="10" max="11" width="47.7109375" style="9" customWidth="1"/>
    <col min="12" max="12" width="7.28515625" style="9" customWidth="1"/>
    <col min="13" max="13" width="25.7109375" style="9" customWidth="1"/>
    <col min="14" max="14" width="25.7109375" style="8" customWidth="1"/>
    <col min="15" max="16384" width="8.85546875" style="7"/>
  </cols>
  <sheetData>
    <row r="1" spans="1:13" s="7" customFormat="1" ht="31.5" x14ac:dyDescent="0.2">
      <c r="A1" s="83" t="s">
        <v>489</v>
      </c>
      <c r="B1" s="83"/>
      <c r="C1" s="8"/>
      <c r="D1" s="8"/>
      <c r="E1" s="8"/>
      <c r="F1" s="424" t="s">
        <v>1532</v>
      </c>
      <c r="G1" s="8"/>
      <c r="H1" s="8"/>
      <c r="I1" s="83"/>
      <c r="J1" s="82" t="s">
        <v>488</v>
      </c>
      <c r="K1" s="41" t="b">
        <v>0</v>
      </c>
      <c r="L1" s="8"/>
      <c r="M1" s="8"/>
    </row>
    <row r="2" spans="1:13" s="7" customFormat="1" ht="15.75" thickBot="1" x14ac:dyDescent="0.25">
      <c r="A2" s="8"/>
      <c r="B2" s="81"/>
      <c r="C2" s="81"/>
      <c r="D2" s="8"/>
      <c r="E2" s="8"/>
      <c r="F2" s="8"/>
      <c r="G2" s="8"/>
      <c r="H2" s="8"/>
      <c r="I2" s="9"/>
      <c r="J2" s="9"/>
      <c r="K2" s="9"/>
      <c r="L2" s="8"/>
      <c r="M2" s="8"/>
    </row>
    <row r="3" spans="1:13" s="7" customFormat="1" ht="19.5" thickBot="1" x14ac:dyDescent="0.25">
      <c r="A3" s="78"/>
      <c r="B3" s="80" t="s">
        <v>487</v>
      </c>
      <c r="C3" s="79" t="s">
        <v>27</v>
      </c>
      <c r="D3" s="78"/>
      <c r="E3" s="78"/>
      <c r="F3" s="78"/>
      <c r="G3" s="78"/>
      <c r="H3" s="8"/>
      <c r="I3" s="9"/>
      <c r="J3" s="9"/>
      <c r="K3" s="9"/>
      <c r="L3" s="8"/>
      <c r="M3" s="8"/>
    </row>
    <row r="4" spans="1:13" s="7" customFormat="1" ht="15.75" thickBot="1" x14ac:dyDescent="0.25">
      <c r="A4" s="9"/>
      <c r="B4" s="9"/>
      <c r="C4" s="9"/>
      <c r="D4" s="9"/>
      <c r="E4" s="9"/>
      <c r="F4" s="9"/>
      <c r="G4" s="8"/>
      <c r="H4" s="8"/>
      <c r="I4" s="9"/>
      <c r="J4" s="9"/>
      <c r="K4" s="9"/>
      <c r="L4" s="8"/>
      <c r="M4" s="8"/>
    </row>
    <row r="5" spans="1:13" s="7" customFormat="1" ht="27" thickBot="1" x14ac:dyDescent="0.25">
      <c r="A5" s="17"/>
      <c r="B5" s="77" t="s">
        <v>486</v>
      </c>
      <c r="C5" s="428"/>
      <c r="D5" s="9"/>
      <c r="E5" s="16"/>
      <c r="F5" s="16"/>
      <c r="G5" s="8"/>
      <c r="H5" s="8"/>
      <c r="I5" s="9"/>
      <c r="J5" s="9"/>
      <c r="K5" s="9"/>
      <c r="L5" s="8"/>
      <c r="M5" s="8"/>
    </row>
    <row r="6" spans="1:13" s="7" customFormat="1" x14ac:dyDescent="0.2">
      <c r="A6" s="9"/>
      <c r="B6" s="76" t="s">
        <v>482</v>
      </c>
      <c r="C6" s="9"/>
      <c r="D6" s="9"/>
      <c r="E6" s="9"/>
      <c r="F6" s="9"/>
      <c r="G6" s="8"/>
      <c r="H6" s="8"/>
      <c r="I6" s="9"/>
      <c r="J6" s="9"/>
      <c r="K6" s="9"/>
      <c r="L6" s="8"/>
      <c r="M6" s="8"/>
    </row>
    <row r="7" spans="1:13" s="7" customFormat="1" x14ac:dyDescent="0.2">
      <c r="A7" s="9"/>
      <c r="B7" s="75" t="s">
        <v>462</v>
      </c>
      <c r="C7" s="9"/>
      <c r="D7" s="9"/>
      <c r="E7" s="9"/>
      <c r="F7" s="9"/>
      <c r="G7" s="8"/>
      <c r="H7" s="8"/>
      <c r="I7" s="9"/>
      <c r="J7" s="9"/>
      <c r="K7" s="9"/>
      <c r="L7" s="8"/>
      <c r="M7" s="8"/>
    </row>
    <row r="8" spans="1:13" s="7" customFormat="1" x14ac:dyDescent="0.2">
      <c r="A8" s="9"/>
      <c r="B8" s="75" t="s">
        <v>448</v>
      </c>
      <c r="C8" s="9"/>
      <c r="D8" s="9"/>
      <c r="E8" s="9"/>
      <c r="F8" s="9" t="s">
        <v>485</v>
      </c>
      <c r="G8" s="8"/>
      <c r="H8" s="8"/>
      <c r="I8" s="9"/>
      <c r="J8" s="9"/>
      <c r="K8" s="9"/>
      <c r="L8" s="8"/>
      <c r="M8" s="8"/>
    </row>
    <row r="9" spans="1:13" s="7" customFormat="1" x14ac:dyDescent="0.2">
      <c r="A9" s="9"/>
      <c r="B9" s="74" t="s">
        <v>484</v>
      </c>
      <c r="C9" s="9"/>
      <c r="D9" s="9"/>
      <c r="E9" s="9"/>
      <c r="F9" s="9"/>
      <c r="G9" s="8"/>
      <c r="H9" s="8"/>
      <c r="I9" s="9"/>
      <c r="J9" s="9"/>
      <c r="K9" s="9"/>
      <c r="L9" s="8"/>
      <c r="M9" s="8"/>
    </row>
    <row r="10" spans="1:13" s="7" customFormat="1" x14ac:dyDescent="0.2">
      <c r="A10" s="9"/>
      <c r="B10" s="74" t="s">
        <v>120</v>
      </c>
      <c r="C10" s="9"/>
      <c r="D10" s="9"/>
      <c r="E10" s="9"/>
      <c r="F10" s="9"/>
      <c r="G10" s="8"/>
      <c r="H10" s="8"/>
      <c r="I10" s="9"/>
      <c r="J10" s="9"/>
      <c r="K10" s="9"/>
      <c r="L10" s="8"/>
      <c r="M10" s="8"/>
    </row>
    <row r="11" spans="1:13" s="7" customFormat="1" ht="15.75" thickBot="1" x14ac:dyDescent="0.25">
      <c r="A11" s="9"/>
      <c r="B11" s="73" t="s">
        <v>111</v>
      </c>
      <c r="C11" s="9"/>
      <c r="D11" s="9"/>
      <c r="E11" s="9"/>
      <c r="F11" s="9"/>
      <c r="G11" s="8"/>
      <c r="H11" s="8"/>
      <c r="I11" s="9"/>
      <c r="J11" s="9"/>
      <c r="K11" s="9"/>
      <c r="L11" s="8"/>
      <c r="M11" s="8"/>
    </row>
    <row r="12" spans="1:13" s="7" customFormat="1" x14ac:dyDescent="0.2">
      <c r="A12" s="9"/>
      <c r="B12" s="72"/>
      <c r="C12" s="9"/>
      <c r="D12" s="9"/>
      <c r="E12" s="9"/>
      <c r="F12" s="9"/>
      <c r="G12" s="8"/>
      <c r="H12" s="8"/>
      <c r="I12" s="9"/>
      <c r="J12" s="9"/>
      <c r="K12" s="9"/>
      <c r="L12" s="8"/>
      <c r="M12" s="8"/>
    </row>
    <row r="13" spans="1:13" s="7" customFormat="1" ht="37.5" x14ac:dyDescent="0.2">
      <c r="A13" s="20" t="s">
        <v>483</v>
      </c>
      <c r="B13" s="20" t="s">
        <v>482</v>
      </c>
      <c r="C13" s="19"/>
      <c r="D13" s="19"/>
      <c r="E13" s="19"/>
      <c r="F13" s="19"/>
      <c r="G13" s="18"/>
      <c r="H13" s="8"/>
      <c r="I13" s="8"/>
      <c r="J13" s="9"/>
      <c r="K13" s="9"/>
      <c r="L13" s="8"/>
      <c r="M13" s="8"/>
    </row>
    <row r="14" spans="1:13" s="7" customFormat="1" x14ac:dyDescent="0.2">
      <c r="A14" s="9" t="s">
        <v>481</v>
      </c>
      <c r="B14" s="41" t="s">
        <v>480</v>
      </c>
      <c r="C14" s="61" t="s">
        <v>55</v>
      </c>
      <c r="D14" s="9"/>
      <c r="E14" s="16"/>
      <c r="F14" s="16"/>
      <c r="G14" s="8"/>
      <c r="H14" s="8"/>
      <c r="I14" s="8"/>
      <c r="J14" s="9"/>
      <c r="K14" s="9"/>
      <c r="L14" s="8"/>
      <c r="M14" s="8"/>
    </row>
    <row r="15" spans="1:13" s="7" customFormat="1" x14ac:dyDescent="0.2">
      <c r="A15" s="9" t="s">
        <v>479</v>
      </c>
      <c r="B15" s="41" t="s">
        <v>478</v>
      </c>
      <c r="C15" s="61" t="s">
        <v>54</v>
      </c>
      <c r="D15" s="9"/>
      <c r="E15" s="16"/>
      <c r="F15" s="16"/>
      <c r="G15" s="8"/>
      <c r="H15" s="8"/>
      <c r="I15" s="8"/>
      <c r="J15" s="9"/>
      <c r="K15" s="9"/>
      <c r="L15" s="8"/>
      <c r="M15" s="8"/>
    </row>
    <row r="16" spans="1:13" s="7" customFormat="1" x14ac:dyDescent="0.2">
      <c r="A16" s="9" t="s">
        <v>477</v>
      </c>
      <c r="B16" s="41" t="s">
        <v>476</v>
      </c>
      <c r="C16" s="21" t="s">
        <v>475</v>
      </c>
      <c r="D16" s="9"/>
      <c r="E16" s="16"/>
      <c r="F16" s="16"/>
      <c r="G16" s="8"/>
      <c r="H16" s="8"/>
      <c r="I16" s="8"/>
      <c r="J16" s="9"/>
      <c r="K16" s="9"/>
      <c r="L16" s="8"/>
      <c r="M16" s="8"/>
    </row>
    <row r="17" spans="1:13" s="7" customFormat="1" x14ac:dyDescent="0.2">
      <c r="A17" s="9" t="s">
        <v>474</v>
      </c>
      <c r="B17" s="41" t="s">
        <v>473</v>
      </c>
      <c r="C17" s="71">
        <v>44561</v>
      </c>
      <c r="D17" s="9"/>
      <c r="E17" s="16"/>
      <c r="F17" s="16"/>
      <c r="G17" s="8"/>
      <c r="H17" s="8"/>
      <c r="I17" s="8"/>
      <c r="J17" s="9"/>
      <c r="K17" s="9"/>
      <c r="L17" s="8"/>
      <c r="M17" s="8"/>
    </row>
    <row r="18" spans="1:13" s="7" customFormat="1" outlineLevel="1" x14ac:dyDescent="0.2">
      <c r="A18" s="9" t="s">
        <v>472</v>
      </c>
      <c r="B18" s="11" t="s">
        <v>471</v>
      </c>
      <c r="C18" s="9"/>
      <c r="D18" s="9"/>
      <c r="E18" s="16"/>
      <c r="F18" s="16"/>
      <c r="G18" s="8"/>
      <c r="H18" s="8"/>
      <c r="I18" s="8"/>
      <c r="J18" s="9"/>
      <c r="K18" s="9"/>
      <c r="L18" s="8"/>
      <c r="M18" s="8"/>
    </row>
    <row r="19" spans="1:13" s="7" customFormat="1" outlineLevel="1" x14ac:dyDescent="0.2">
      <c r="A19" s="9" t="s">
        <v>470</v>
      </c>
      <c r="B19" s="11" t="s">
        <v>469</v>
      </c>
      <c r="C19" s="9"/>
      <c r="D19" s="9"/>
      <c r="E19" s="16"/>
      <c r="G19" s="8"/>
      <c r="H19" s="8"/>
      <c r="I19" s="8"/>
      <c r="J19" s="9"/>
      <c r="K19" s="9"/>
      <c r="L19" s="8"/>
      <c r="M19" s="8"/>
    </row>
    <row r="20" spans="1:13" s="7" customFormat="1" outlineLevel="1" x14ac:dyDescent="0.2">
      <c r="A20" s="9" t="s">
        <v>468</v>
      </c>
      <c r="B20" s="11"/>
      <c r="C20" s="9"/>
      <c r="D20" s="9"/>
      <c r="E20" s="16"/>
      <c r="F20" s="16"/>
      <c r="G20" s="8"/>
      <c r="H20" s="8"/>
      <c r="I20" s="8"/>
      <c r="J20" s="9"/>
      <c r="K20" s="9"/>
      <c r="L20" s="8"/>
      <c r="M20" s="8"/>
    </row>
    <row r="21" spans="1:13" s="7" customFormat="1" outlineLevel="1" x14ac:dyDescent="0.2">
      <c r="A21" s="9" t="s">
        <v>467</v>
      </c>
      <c r="B21" s="11"/>
      <c r="C21" s="9"/>
      <c r="D21" s="9"/>
      <c r="E21" s="16"/>
      <c r="F21" s="16"/>
      <c r="G21" s="8"/>
      <c r="H21" s="8"/>
      <c r="I21" s="8"/>
      <c r="J21" s="9"/>
      <c r="K21" s="9"/>
      <c r="L21" s="8"/>
      <c r="M21" s="8"/>
    </row>
    <row r="22" spans="1:13" s="7" customFormat="1" outlineLevel="1" x14ac:dyDescent="0.2">
      <c r="A22" s="9" t="s">
        <v>466</v>
      </c>
      <c r="B22" s="11"/>
      <c r="C22" s="9"/>
      <c r="D22" s="9"/>
      <c r="E22" s="16"/>
      <c r="F22" s="16"/>
      <c r="G22" s="8"/>
      <c r="H22" s="8"/>
      <c r="I22" s="8"/>
      <c r="J22" s="9"/>
      <c r="K22" s="9"/>
      <c r="L22" s="8"/>
      <c r="M22" s="8"/>
    </row>
    <row r="23" spans="1:13" s="7" customFormat="1" outlineLevel="1" x14ac:dyDescent="0.2">
      <c r="A23" s="9" t="s">
        <v>465</v>
      </c>
      <c r="B23" s="11"/>
      <c r="C23" s="9"/>
      <c r="D23" s="9"/>
      <c r="E23" s="16"/>
      <c r="F23" s="16"/>
      <c r="G23" s="8"/>
      <c r="H23" s="8"/>
      <c r="I23" s="8"/>
      <c r="J23" s="9"/>
      <c r="K23" s="9"/>
      <c r="L23" s="8"/>
      <c r="M23" s="8"/>
    </row>
    <row r="24" spans="1:13" s="7" customFormat="1" outlineLevel="1" x14ac:dyDescent="0.2">
      <c r="A24" s="9" t="s">
        <v>464</v>
      </c>
      <c r="B24" s="11"/>
      <c r="C24" s="9"/>
      <c r="D24" s="9"/>
      <c r="E24" s="16"/>
      <c r="F24" s="16"/>
      <c r="G24" s="8"/>
      <c r="H24" s="8"/>
      <c r="I24" s="8"/>
      <c r="J24" s="9"/>
      <c r="K24" s="9"/>
      <c r="L24" s="8"/>
      <c r="M24" s="8"/>
    </row>
    <row r="25" spans="1:13" s="7" customFormat="1" outlineLevel="1" x14ac:dyDescent="0.2">
      <c r="A25" s="9" t="s">
        <v>463</v>
      </c>
      <c r="B25" s="11"/>
      <c r="C25" s="9"/>
      <c r="D25" s="9"/>
      <c r="E25" s="16"/>
      <c r="F25" s="16"/>
      <c r="G25" s="8"/>
      <c r="H25" s="8"/>
      <c r="I25" s="8"/>
      <c r="J25" s="9"/>
      <c r="K25" s="9"/>
      <c r="L25" s="8"/>
      <c r="M25" s="8"/>
    </row>
    <row r="26" spans="1:13" s="7" customFormat="1" ht="18.75" x14ac:dyDescent="0.2">
      <c r="A26" s="19"/>
      <c r="B26" s="20" t="s">
        <v>462</v>
      </c>
      <c r="C26" s="19"/>
      <c r="D26" s="19"/>
      <c r="E26" s="19"/>
      <c r="F26" s="19"/>
      <c r="G26" s="18"/>
      <c r="H26" s="8"/>
      <c r="I26" s="8"/>
      <c r="J26" s="9"/>
      <c r="K26" s="9"/>
      <c r="L26" s="8"/>
      <c r="M26" s="8"/>
    </row>
    <row r="27" spans="1:13" s="7" customFormat="1" x14ac:dyDescent="0.2">
      <c r="A27" s="9" t="s">
        <v>461</v>
      </c>
      <c r="B27" s="70" t="s">
        <v>460</v>
      </c>
      <c r="C27" s="61" t="s">
        <v>37</v>
      </c>
      <c r="D27" s="30"/>
      <c r="E27" s="30"/>
      <c r="F27" s="30"/>
      <c r="G27" s="8"/>
      <c r="H27" s="8"/>
      <c r="I27" s="8"/>
      <c r="J27" s="9"/>
      <c r="K27" s="9"/>
      <c r="L27" s="8"/>
      <c r="M27" s="8"/>
    </row>
    <row r="28" spans="1:13" s="7" customFormat="1" x14ac:dyDescent="0.2">
      <c r="A28" s="9" t="s">
        <v>459</v>
      </c>
      <c r="B28" s="70" t="s">
        <v>458</v>
      </c>
      <c r="C28" s="61" t="s">
        <v>37</v>
      </c>
      <c r="D28" s="30"/>
      <c r="E28" s="30"/>
      <c r="F28" s="30"/>
      <c r="G28" s="8"/>
      <c r="H28" s="8"/>
      <c r="I28" s="8"/>
      <c r="J28" s="9"/>
      <c r="K28" s="9"/>
      <c r="L28" s="8"/>
      <c r="M28" s="8"/>
    </row>
    <row r="29" spans="1:13" s="7" customFormat="1" ht="45" x14ac:dyDescent="0.2">
      <c r="A29" s="9" t="s">
        <v>457</v>
      </c>
      <c r="B29" s="70" t="s">
        <v>456</v>
      </c>
      <c r="C29" s="21" t="s">
        <v>455</v>
      </c>
      <c r="D29" s="9"/>
      <c r="E29" s="30"/>
      <c r="F29" s="30"/>
      <c r="G29" s="8"/>
      <c r="H29" s="8"/>
      <c r="I29" s="8"/>
      <c r="J29" s="9"/>
      <c r="K29" s="9"/>
      <c r="L29" s="8"/>
      <c r="M29" s="8"/>
    </row>
    <row r="30" spans="1:13" s="7" customFormat="1" outlineLevel="1" x14ac:dyDescent="0.2">
      <c r="A30" s="9" t="s">
        <v>454</v>
      </c>
      <c r="B30" s="70"/>
      <c r="C30" s="61"/>
      <c r="D30" s="9"/>
      <c r="E30" s="30"/>
      <c r="F30" s="30"/>
      <c r="G30" s="8"/>
      <c r="H30" s="8"/>
      <c r="I30" s="8"/>
      <c r="J30" s="9"/>
      <c r="K30" s="9"/>
      <c r="L30" s="8"/>
      <c r="M30" s="8"/>
    </row>
    <row r="31" spans="1:13" s="7" customFormat="1" outlineLevel="1" x14ac:dyDescent="0.2">
      <c r="A31" s="9" t="s">
        <v>453</v>
      </c>
      <c r="B31" s="70"/>
      <c r="C31" s="9"/>
      <c r="D31" s="9"/>
      <c r="E31" s="30"/>
      <c r="F31" s="30"/>
      <c r="G31" s="8"/>
      <c r="H31" s="8"/>
      <c r="I31" s="8"/>
      <c r="J31" s="9"/>
      <c r="K31" s="9"/>
      <c r="L31" s="8"/>
      <c r="M31" s="8"/>
    </row>
    <row r="32" spans="1:13" s="7" customFormat="1" outlineLevel="1" x14ac:dyDescent="0.2">
      <c r="A32" s="9" t="s">
        <v>452</v>
      </c>
      <c r="B32" s="70"/>
      <c r="C32" s="9"/>
      <c r="D32" s="9"/>
      <c r="E32" s="30"/>
      <c r="F32" s="30"/>
      <c r="G32" s="8"/>
      <c r="H32" s="8"/>
      <c r="I32" s="8"/>
      <c r="J32" s="9"/>
      <c r="K32" s="9"/>
      <c r="L32" s="8"/>
      <c r="M32" s="8"/>
    </row>
    <row r="33" spans="1:13" s="7" customFormat="1" outlineLevel="1" x14ac:dyDescent="0.2">
      <c r="A33" s="9" t="s">
        <v>451</v>
      </c>
      <c r="B33" s="70"/>
      <c r="C33" s="9"/>
      <c r="D33" s="9"/>
      <c r="E33" s="30"/>
      <c r="F33" s="30"/>
      <c r="G33" s="8"/>
      <c r="H33" s="8"/>
      <c r="I33" s="8"/>
      <c r="J33" s="9"/>
      <c r="K33" s="9"/>
      <c r="L33" s="8"/>
      <c r="M33" s="8"/>
    </row>
    <row r="34" spans="1:13" s="7" customFormat="1" outlineLevel="1" x14ac:dyDescent="0.2">
      <c r="A34" s="9" t="s">
        <v>450</v>
      </c>
      <c r="B34" s="70"/>
      <c r="C34" s="9"/>
      <c r="D34" s="9"/>
      <c r="E34" s="30"/>
      <c r="F34" s="30"/>
      <c r="G34" s="8"/>
      <c r="H34" s="8"/>
      <c r="I34" s="8"/>
      <c r="J34" s="9"/>
      <c r="K34" s="9"/>
      <c r="L34" s="8"/>
      <c r="M34" s="8"/>
    </row>
    <row r="35" spans="1:13" s="7" customFormat="1" outlineLevel="1" x14ac:dyDescent="0.2">
      <c r="A35" s="9" t="s">
        <v>449</v>
      </c>
      <c r="B35" s="69"/>
      <c r="C35" s="9"/>
      <c r="D35" s="9"/>
      <c r="E35" s="30"/>
      <c r="F35" s="30"/>
      <c r="G35" s="8"/>
      <c r="H35" s="8"/>
      <c r="I35" s="8"/>
      <c r="J35" s="9"/>
      <c r="K35" s="9"/>
      <c r="L35" s="8"/>
      <c r="M35" s="8"/>
    </row>
    <row r="36" spans="1:13" s="7" customFormat="1" ht="18.75" x14ac:dyDescent="0.2">
      <c r="A36" s="20"/>
      <c r="B36" s="20" t="s">
        <v>448</v>
      </c>
      <c r="C36" s="20"/>
      <c r="D36" s="19"/>
      <c r="E36" s="19"/>
      <c r="F36" s="19"/>
      <c r="G36" s="18"/>
      <c r="H36" s="8"/>
      <c r="I36" s="8"/>
      <c r="J36" s="9"/>
      <c r="K36" s="9"/>
      <c r="L36" s="8"/>
      <c r="M36" s="8"/>
    </row>
    <row r="37" spans="1:13" s="7" customFormat="1" ht="15" customHeight="1" x14ac:dyDescent="0.2">
      <c r="A37" s="14"/>
      <c r="B37" s="15" t="s">
        <v>447</v>
      </c>
      <c r="C37" s="14" t="s">
        <v>197</v>
      </c>
      <c r="D37" s="14"/>
      <c r="E37" s="13"/>
      <c r="F37" s="12"/>
      <c r="G37" s="12"/>
      <c r="H37" s="8"/>
      <c r="I37" s="8"/>
      <c r="J37" s="9"/>
      <c r="K37" s="9"/>
      <c r="L37" s="8"/>
      <c r="M37" s="8"/>
    </row>
    <row r="38" spans="1:13" s="7" customFormat="1" x14ac:dyDescent="0.2">
      <c r="A38" s="9" t="s">
        <v>446</v>
      </c>
      <c r="B38" s="30" t="s">
        <v>445</v>
      </c>
      <c r="C38" s="68">
        <v>38390.165714190698</v>
      </c>
      <c r="D38" s="9"/>
      <c r="E38" s="9"/>
      <c r="F38" s="30"/>
      <c r="G38" s="8"/>
      <c r="H38" s="8"/>
      <c r="I38" s="8"/>
      <c r="J38" s="9"/>
      <c r="K38" s="9"/>
      <c r="L38" s="8"/>
      <c r="M38" s="8"/>
    </row>
    <row r="39" spans="1:13" s="7" customFormat="1" x14ac:dyDescent="0.2">
      <c r="A39" s="9" t="s">
        <v>444</v>
      </c>
      <c r="B39" s="30" t="s">
        <v>443</v>
      </c>
      <c r="C39" s="68">
        <v>32233</v>
      </c>
      <c r="D39" s="9"/>
      <c r="E39" s="9"/>
      <c r="F39" s="30"/>
      <c r="G39" s="8"/>
      <c r="H39" s="8"/>
      <c r="I39" s="8"/>
      <c r="J39" s="9"/>
      <c r="K39" s="9"/>
      <c r="L39" s="8"/>
      <c r="M39" s="8"/>
    </row>
    <row r="40" spans="1:13" s="7" customFormat="1" outlineLevel="1" x14ac:dyDescent="0.2">
      <c r="A40" s="9" t="s">
        <v>442</v>
      </c>
      <c r="B40" s="22" t="s">
        <v>441</v>
      </c>
      <c r="C40" s="61" t="s">
        <v>426</v>
      </c>
      <c r="D40" s="9"/>
      <c r="E40" s="9"/>
      <c r="F40" s="30"/>
      <c r="G40" s="8"/>
      <c r="H40" s="8"/>
      <c r="I40" s="8"/>
      <c r="J40" s="9"/>
      <c r="K40" s="9"/>
      <c r="L40" s="8"/>
      <c r="M40" s="8"/>
    </row>
    <row r="41" spans="1:13" s="7" customFormat="1" outlineLevel="1" x14ac:dyDescent="0.2">
      <c r="A41" s="9" t="s">
        <v>440</v>
      </c>
      <c r="B41" s="22" t="s">
        <v>439</v>
      </c>
      <c r="C41" s="61" t="s">
        <v>426</v>
      </c>
      <c r="D41" s="9"/>
      <c r="E41" s="9"/>
      <c r="F41" s="30"/>
      <c r="G41" s="8"/>
      <c r="H41" s="8"/>
      <c r="I41" s="8"/>
      <c r="J41" s="9"/>
      <c r="K41" s="9"/>
      <c r="L41" s="8"/>
      <c r="M41" s="8"/>
    </row>
    <row r="42" spans="1:13" s="7" customFormat="1" outlineLevel="1" x14ac:dyDescent="0.2">
      <c r="A42" s="9" t="s">
        <v>438</v>
      </c>
      <c r="B42" s="30"/>
      <c r="C42" s="9"/>
      <c r="D42" s="9"/>
      <c r="E42" s="9"/>
      <c r="F42" s="30"/>
      <c r="G42" s="8"/>
      <c r="H42" s="8"/>
      <c r="I42" s="8"/>
      <c r="J42" s="9"/>
      <c r="K42" s="9"/>
      <c r="L42" s="8"/>
      <c r="M42" s="8"/>
    </row>
    <row r="43" spans="1:13" s="7" customFormat="1" outlineLevel="1" x14ac:dyDescent="0.2">
      <c r="A43" s="9" t="s">
        <v>437</v>
      </c>
      <c r="B43" s="30"/>
      <c r="C43" s="9"/>
      <c r="D43" s="9"/>
      <c r="E43" s="9"/>
      <c r="F43" s="30"/>
      <c r="G43" s="8"/>
      <c r="H43" s="8"/>
      <c r="I43" s="8"/>
      <c r="J43" s="9"/>
      <c r="K43" s="9"/>
      <c r="L43" s="8"/>
      <c r="M43" s="8"/>
    </row>
    <row r="44" spans="1:13" s="7" customFormat="1" ht="15" customHeight="1" x14ac:dyDescent="0.2">
      <c r="A44" s="14"/>
      <c r="B44" s="15" t="s">
        <v>436</v>
      </c>
      <c r="C44" s="14" t="s">
        <v>435</v>
      </c>
      <c r="D44" s="14" t="s">
        <v>434</v>
      </c>
      <c r="E44" s="13"/>
      <c r="F44" s="12" t="s">
        <v>433</v>
      </c>
      <c r="G44" s="12" t="s">
        <v>432</v>
      </c>
      <c r="H44" s="8"/>
      <c r="I44" s="8"/>
      <c r="J44" s="9"/>
      <c r="K44" s="9"/>
      <c r="L44" s="8"/>
      <c r="M44" s="8"/>
    </row>
    <row r="45" spans="1:13" s="7" customFormat="1" x14ac:dyDescent="0.2">
      <c r="A45" s="9" t="s">
        <v>431</v>
      </c>
      <c r="B45" s="30" t="s">
        <v>430</v>
      </c>
      <c r="C45" s="67">
        <v>0.05</v>
      </c>
      <c r="D45" s="66">
        <v>0.19102056011512114</v>
      </c>
      <c r="E45" s="61"/>
      <c r="F45" s="66">
        <v>8.1081081081080919E-2</v>
      </c>
      <c r="G45" s="61" t="s">
        <v>429</v>
      </c>
      <c r="H45" s="8"/>
      <c r="I45" s="8"/>
      <c r="J45" s="9"/>
      <c r="K45" s="9"/>
      <c r="L45" s="8"/>
      <c r="M45" s="8"/>
    </row>
    <row r="46" spans="1:13" s="7" customFormat="1" outlineLevel="1" x14ac:dyDescent="0.2">
      <c r="A46" s="9" t="s">
        <v>428</v>
      </c>
      <c r="B46" s="11" t="s">
        <v>427</v>
      </c>
      <c r="C46" s="61" t="s">
        <v>426</v>
      </c>
      <c r="D46" s="66">
        <v>1.0541105645918101</v>
      </c>
      <c r="E46" s="61"/>
      <c r="F46" s="65">
        <v>1</v>
      </c>
      <c r="G46" s="61"/>
      <c r="H46" s="8"/>
      <c r="I46" s="8"/>
      <c r="J46" s="9"/>
      <c r="K46" s="9"/>
      <c r="L46" s="8"/>
      <c r="M46" s="8"/>
    </row>
    <row r="47" spans="1:13" s="7" customFormat="1" outlineLevel="1" x14ac:dyDescent="0.2">
      <c r="A47" s="9" t="s">
        <v>425</v>
      </c>
      <c r="B47" s="11" t="s">
        <v>424</v>
      </c>
      <c r="C47" s="61"/>
      <c r="D47" s="61"/>
      <c r="E47" s="61"/>
      <c r="F47" s="61"/>
      <c r="G47" s="61"/>
      <c r="H47" s="8"/>
      <c r="I47" s="8"/>
      <c r="J47" s="9"/>
      <c r="K47" s="9"/>
      <c r="L47" s="8"/>
      <c r="M47" s="8"/>
    </row>
    <row r="48" spans="1:13" s="7" customFormat="1" outlineLevel="1" x14ac:dyDescent="0.2">
      <c r="A48" s="9" t="s">
        <v>423</v>
      </c>
      <c r="B48" s="11"/>
      <c r="C48" s="61"/>
      <c r="D48" s="61"/>
      <c r="E48" s="61"/>
      <c r="F48" s="61"/>
      <c r="G48" s="61"/>
      <c r="H48" s="8"/>
      <c r="I48" s="8"/>
      <c r="J48" s="9"/>
      <c r="K48" s="9"/>
      <c r="L48" s="8"/>
      <c r="M48" s="8"/>
    </row>
    <row r="49" spans="1:13" s="7" customFormat="1" outlineLevel="1" x14ac:dyDescent="0.2">
      <c r="A49" s="9" t="s">
        <v>422</v>
      </c>
      <c r="B49" s="11"/>
      <c r="C49" s="9"/>
      <c r="D49" s="9"/>
      <c r="E49" s="9"/>
      <c r="F49" s="9"/>
      <c r="G49" s="9"/>
      <c r="H49" s="8"/>
      <c r="I49" s="8"/>
      <c r="J49" s="9"/>
      <c r="K49" s="9"/>
      <c r="L49" s="8"/>
      <c r="M49" s="8"/>
    </row>
    <row r="50" spans="1:13" s="7" customFormat="1" outlineLevel="1" x14ac:dyDescent="0.2">
      <c r="A50" s="9" t="s">
        <v>421</v>
      </c>
      <c r="B50" s="11"/>
      <c r="C50" s="9"/>
      <c r="D50" s="9"/>
      <c r="E50" s="9"/>
      <c r="F50" s="9"/>
      <c r="G50" s="9"/>
      <c r="H50" s="8"/>
      <c r="I50" s="8"/>
      <c r="J50" s="9"/>
      <c r="K50" s="9"/>
      <c r="L50" s="8"/>
      <c r="M50" s="8"/>
    </row>
    <row r="51" spans="1:13" s="7" customFormat="1" outlineLevel="1" x14ac:dyDescent="0.2">
      <c r="A51" s="9" t="s">
        <v>420</v>
      </c>
      <c r="B51" s="11"/>
      <c r="C51" s="9"/>
      <c r="D51" s="9"/>
      <c r="E51" s="9"/>
      <c r="F51" s="9"/>
      <c r="G51" s="9"/>
      <c r="H51" s="8"/>
      <c r="I51" s="8"/>
      <c r="J51" s="9"/>
      <c r="K51" s="9"/>
      <c r="L51" s="8"/>
      <c r="M51" s="8"/>
    </row>
    <row r="52" spans="1:13" s="7" customFormat="1" ht="15" customHeight="1" x14ac:dyDescent="0.2">
      <c r="A52" s="14"/>
      <c r="B52" s="15" t="s">
        <v>419</v>
      </c>
      <c r="C52" s="14" t="s">
        <v>197</v>
      </c>
      <c r="D52" s="14"/>
      <c r="E52" s="13"/>
      <c r="F52" s="12" t="s">
        <v>196</v>
      </c>
      <c r="G52" s="12"/>
      <c r="H52" s="8"/>
      <c r="I52" s="8"/>
      <c r="J52" s="9"/>
      <c r="K52" s="9"/>
      <c r="L52" s="8"/>
      <c r="M52" s="8"/>
    </row>
    <row r="53" spans="1:13" s="7" customFormat="1" x14ac:dyDescent="0.2">
      <c r="A53" s="9" t="s">
        <v>418</v>
      </c>
      <c r="B53" s="30" t="s">
        <v>417</v>
      </c>
      <c r="C53" s="64">
        <v>36775.165714190698</v>
      </c>
      <c r="D53" s="61"/>
      <c r="E53" s="50"/>
      <c r="F53" s="62">
        <v>0.95793193465161253</v>
      </c>
      <c r="G53" s="33"/>
      <c r="H53" s="8"/>
      <c r="I53" s="8"/>
      <c r="J53" s="9"/>
      <c r="K53" s="9"/>
      <c r="L53" s="8"/>
      <c r="M53" s="8"/>
    </row>
    <row r="54" spans="1:13" s="7" customFormat="1" x14ac:dyDescent="0.2">
      <c r="A54" s="9" t="s">
        <v>416</v>
      </c>
      <c r="B54" s="30" t="s">
        <v>415</v>
      </c>
      <c r="C54" s="64">
        <v>0</v>
      </c>
      <c r="D54" s="61"/>
      <c r="E54" s="50"/>
      <c r="F54" s="62">
        <v>0</v>
      </c>
      <c r="G54" s="33"/>
      <c r="H54" s="8"/>
      <c r="I54" s="8"/>
      <c r="J54" s="9"/>
      <c r="K54" s="9"/>
      <c r="L54" s="8"/>
      <c r="M54" s="8"/>
    </row>
    <row r="55" spans="1:13" s="7" customFormat="1" x14ac:dyDescent="0.2">
      <c r="A55" s="9" t="s">
        <v>414</v>
      </c>
      <c r="B55" s="30" t="s">
        <v>413</v>
      </c>
      <c r="C55" s="64">
        <v>0</v>
      </c>
      <c r="D55" s="61"/>
      <c r="E55" s="50"/>
      <c r="F55" s="62">
        <v>0</v>
      </c>
      <c r="G55" s="33"/>
      <c r="H55" s="8"/>
      <c r="I55" s="8"/>
      <c r="J55" s="9"/>
      <c r="K55" s="9"/>
      <c r="L55" s="8"/>
      <c r="M55" s="8"/>
    </row>
    <row r="56" spans="1:13" s="7" customFormat="1" x14ac:dyDescent="0.2">
      <c r="A56" s="9" t="s">
        <v>412</v>
      </c>
      <c r="B56" s="30" t="s">
        <v>411</v>
      </c>
      <c r="C56" s="64">
        <v>1615</v>
      </c>
      <c r="D56" s="61"/>
      <c r="E56" s="50"/>
      <c r="F56" s="62">
        <v>4.2068065348387508E-2</v>
      </c>
      <c r="G56" s="33"/>
      <c r="H56" s="8"/>
      <c r="I56" s="8"/>
      <c r="J56" s="9"/>
      <c r="K56" s="9"/>
      <c r="L56" s="8"/>
      <c r="M56" s="8"/>
    </row>
    <row r="57" spans="1:13" s="7" customFormat="1" x14ac:dyDescent="0.2">
      <c r="A57" s="9" t="s">
        <v>410</v>
      </c>
      <c r="B57" s="9" t="s">
        <v>23</v>
      </c>
      <c r="C57" s="52">
        <v>0</v>
      </c>
      <c r="D57" s="50"/>
      <c r="E57" s="50"/>
      <c r="F57" s="62">
        <v>0</v>
      </c>
      <c r="G57" s="33"/>
      <c r="H57" s="8"/>
      <c r="I57" s="8"/>
      <c r="J57" s="9"/>
      <c r="K57" s="9"/>
      <c r="L57" s="8"/>
      <c r="M57" s="8"/>
    </row>
    <row r="58" spans="1:13" s="7" customFormat="1" x14ac:dyDescent="0.2">
      <c r="A58" s="9" t="s">
        <v>409</v>
      </c>
      <c r="B58" s="38" t="s">
        <v>0</v>
      </c>
      <c r="C58" s="64">
        <v>38390.165714190698</v>
      </c>
      <c r="D58" s="61"/>
      <c r="E58" s="50"/>
      <c r="F58" s="62">
        <v>1</v>
      </c>
      <c r="G58" s="33"/>
      <c r="H58" s="8"/>
      <c r="I58" s="8"/>
      <c r="J58" s="9"/>
      <c r="K58" s="9"/>
      <c r="L58" s="8"/>
      <c r="M58" s="8"/>
    </row>
    <row r="59" spans="1:13" s="7" customFormat="1" outlineLevel="1" x14ac:dyDescent="0.2">
      <c r="A59" s="9" t="s">
        <v>408</v>
      </c>
      <c r="B59" s="10" t="s">
        <v>181</v>
      </c>
      <c r="C59" s="61"/>
      <c r="D59" s="61"/>
      <c r="E59" s="50"/>
      <c r="F59" s="62" t="s">
        <v>1347</v>
      </c>
      <c r="G59" s="33"/>
      <c r="H59" s="8"/>
      <c r="I59" s="8"/>
      <c r="J59" s="9"/>
      <c r="K59" s="9"/>
      <c r="L59" s="8"/>
      <c r="M59" s="8"/>
    </row>
    <row r="60" spans="1:13" s="7" customFormat="1" outlineLevel="1" x14ac:dyDescent="0.2">
      <c r="A60" s="9" t="s">
        <v>407</v>
      </c>
      <c r="B60" s="10" t="s">
        <v>181</v>
      </c>
      <c r="C60" s="61"/>
      <c r="D60" s="61"/>
      <c r="E60" s="50"/>
      <c r="F60" s="62" t="s">
        <v>1347</v>
      </c>
      <c r="G60" s="33"/>
      <c r="H60" s="8"/>
      <c r="I60" s="8"/>
      <c r="J60" s="9"/>
      <c r="K60" s="9"/>
      <c r="L60" s="8"/>
      <c r="M60" s="8"/>
    </row>
    <row r="61" spans="1:13" s="7" customFormat="1" outlineLevel="1" x14ac:dyDescent="0.2">
      <c r="A61" s="9" t="s">
        <v>406</v>
      </c>
      <c r="B61" s="10" t="s">
        <v>181</v>
      </c>
      <c r="C61" s="64"/>
      <c r="D61" s="61"/>
      <c r="E61" s="50"/>
      <c r="F61" s="62" t="s">
        <v>1347</v>
      </c>
      <c r="G61" s="33"/>
      <c r="H61" s="8"/>
      <c r="I61" s="8"/>
      <c r="J61" s="9"/>
      <c r="K61" s="9"/>
      <c r="L61" s="8"/>
      <c r="M61" s="8"/>
    </row>
    <row r="62" spans="1:13" s="7" customFormat="1" outlineLevel="1" x14ac:dyDescent="0.2">
      <c r="A62" s="9" t="s">
        <v>405</v>
      </c>
      <c r="B62" s="10" t="s">
        <v>181</v>
      </c>
      <c r="C62" s="61"/>
      <c r="D62" s="61"/>
      <c r="E62" s="50"/>
      <c r="F62" s="62" t="s">
        <v>1347</v>
      </c>
      <c r="G62" s="33"/>
      <c r="H62" s="8"/>
      <c r="I62" s="8"/>
      <c r="J62" s="9"/>
      <c r="K62" s="9"/>
      <c r="L62" s="8"/>
      <c r="M62" s="8"/>
    </row>
    <row r="63" spans="1:13" s="7" customFormat="1" outlineLevel="1" x14ac:dyDescent="0.2">
      <c r="A63" s="9" t="s">
        <v>404</v>
      </c>
      <c r="B63" s="10" t="s">
        <v>181</v>
      </c>
      <c r="C63" s="63"/>
      <c r="D63" s="63"/>
      <c r="E63" s="63"/>
      <c r="F63" s="62" t="s">
        <v>1347</v>
      </c>
      <c r="G63" s="33"/>
      <c r="H63" s="8"/>
      <c r="I63" s="8"/>
      <c r="J63" s="9"/>
      <c r="K63" s="9"/>
      <c r="L63" s="8"/>
      <c r="M63" s="8"/>
    </row>
    <row r="64" spans="1:13" s="7" customFormat="1" outlineLevel="1" x14ac:dyDescent="0.2">
      <c r="A64" s="9" t="s">
        <v>403</v>
      </c>
      <c r="B64" s="10" t="s">
        <v>181</v>
      </c>
      <c r="F64" s="33">
        <v>0</v>
      </c>
      <c r="G64" s="37"/>
      <c r="H64" s="8"/>
      <c r="I64" s="8"/>
      <c r="J64" s="9"/>
      <c r="K64" s="9"/>
      <c r="L64" s="8"/>
      <c r="M64" s="8"/>
    </row>
    <row r="65" spans="1:14" ht="15" customHeight="1" x14ac:dyDescent="0.2">
      <c r="A65" s="14"/>
      <c r="B65" s="15" t="s">
        <v>402</v>
      </c>
      <c r="C65" s="14" t="s">
        <v>401</v>
      </c>
      <c r="D65" s="14" t="s">
        <v>400</v>
      </c>
      <c r="E65" s="13"/>
      <c r="F65" s="12" t="s">
        <v>399</v>
      </c>
      <c r="G65" s="12" t="s">
        <v>398</v>
      </c>
      <c r="H65" s="8"/>
      <c r="I65" s="8"/>
      <c r="L65" s="8"/>
      <c r="M65" s="8"/>
      <c r="N65" s="7"/>
    </row>
    <row r="66" spans="1:14" x14ac:dyDescent="0.2">
      <c r="A66" s="9" t="s">
        <v>397</v>
      </c>
      <c r="B66" s="30" t="s">
        <v>371</v>
      </c>
      <c r="C66" s="57">
        <v>7.5833361264204262</v>
      </c>
      <c r="D66" s="57">
        <v>5.766211985187196</v>
      </c>
      <c r="E66" s="56"/>
      <c r="F66" s="59"/>
      <c r="G66" s="55"/>
      <c r="H66" s="8"/>
      <c r="I66" s="8"/>
      <c r="L66" s="8"/>
      <c r="M66" s="8"/>
      <c r="N66" s="7"/>
    </row>
    <row r="67" spans="1:14" x14ac:dyDescent="0.2">
      <c r="B67" s="30"/>
      <c r="C67" s="56"/>
      <c r="D67" s="56"/>
      <c r="E67" s="56"/>
      <c r="F67" s="55"/>
      <c r="G67" s="55"/>
      <c r="H67" s="8"/>
      <c r="I67" s="8"/>
      <c r="L67" s="8"/>
      <c r="M67" s="8"/>
      <c r="N67" s="7"/>
    </row>
    <row r="68" spans="1:14" x14ac:dyDescent="0.2">
      <c r="B68" s="30" t="s">
        <v>396</v>
      </c>
      <c r="C68" s="56"/>
      <c r="D68" s="56"/>
      <c r="E68" s="56"/>
      <c r="F68" s="55"/>
      <c r="G68" s="55"/>
      <c r="H68" s="8"/>
      <c r="I68" s="8"/>
      <c r="L68" s="8"/>
      <c r="M68" s="8"/>
      <c r="N68" s="7"/>
    </row>
    <row r="69" spans="1:14" x14ac:dyDescent="0.2">
      <c r="B69" s="30" t="s">
        <v>368</v>
      </c>
      <c r="C69" s="61"/>
      <c r="D69" s="54"/>
      <c r="E69" s="56"/>
      <c r="F69" s="55"/>
      <c r="G69" s="55"/>
      <c r="H69" s="8"/>
      <c r="I69" s="8"/>
      <c r="L69" s="8"/>
      <c r="M69" s="8"/>
      <c r="N69" s="7"/>
    </row>
    <row r="70" spans="1:14" x14ac:dyDescent="0.2">
      <c r="A70" s="9" t="s">
        <v>395</v>
      </c>
      <c r="B70" s="36" t="s">
        <v>366</v>
      </c>
      <c r="C70" s="54">
        <v>3037.3954742414971</v>
      </c>
      <c r="D70" s="54">
        <v>4686.1580390707059</v>
      </c>
      <c r="E70" s="60"/>
      <c r="F70" s="47">
        <v>8.2593658390223798E-2</v>
      </c>
      <c r="G70" s="47">
        <v>0.12742724466535288</v>
      </c>
      <c r="H70" s="8"/>
      <c r="I70" s="8"/>
      <c r="L70" s="8"/>
      <c r="M70" s="8"/>
      <c r="N70" s="7"/>
    </row>
    <row r="71" spans="1:14" x14ac:dyDescent="0.2">
      <c r="A71" s="9" t="s">
        <v>394</v>
      </c>
      <c r="B71" s="36" t="s">
        <v>364</v>
      </c>
      <c r="C71" s="54">
        <v>2981.0004164063985</v>
      </c>
      <c r="D71" s="54">
        <v>4264.9449202072601</v>
      </c>
      <c r="E71" s="60"/>
      <c r="F71" s="47">
        <v>8.1060149111886498E-2</v>
      </c>
      <c r="G71" s="47">
        <v>0.11597350650582795</v>
      </c>
      <c r="H71" s="8"/>
      <c r="I71" s="8"/>
      <c r="L71" s="8"/>
      <c r="M71" s="8"/>
      <c r="N71" s="7"/>
    </row>
    <row r="72" spans="1:14" x14ac:dyDescent="0.2">
      <c r="A72" s="9" t="s">
        <v>393</v>
      </c>
      <c r="B72" s="36" t="s">
        <v>362</v>
      </c>
      <c r="C72" s="54">
        <v>2879.2052552845003</v>
      </c>
      <c r="D72" s="54">
        <v>3837.1385466879883</v>
      </c>
      <c r="E72" s="60"/>
      <c r="F72" s="47">
        <v>7.8292108257549134E-2</v>
      </c>
      <c r="G72" s="47">
        <v>0.10434048282772594</v>
      </c>
      <c r="H72" s="8"/>
      <c r="I72" s="8"/>
      <c r="L72" s="8"/>
      <c r="M72" s="8"/>
      <c r="N72" s="7"/>
    </row>
    <row r="73" spans="1:14" x14ac:dyDescent="0.2">
      <c r="A73" s="9" t="s">
        <v>392</v>
      </c>
      <c r="B73" s="36" t="s">
        <v>360</v>
      </c>
      <c r="C73" s="54">
        <v>2748.9536168348009</v>
      </c>
      <c r="D73" s="54">
        <v>3421.9520506082918</v>
      </c>
      <c r="E73" s="60"/>
      <c r="F73" s="47">
        <v>7.4750271370613006E-2</v>
      </c>
      <c r="G73" s="47">
        <v>9.3050622183548939E-2</v>
      </c>
      <c r="H73" s="8"/>
      <c r="I73" s="8"/>
      <c r="L73" s="8"/>
      <c r="M73" s="8"/>
      <c r="N73" s="7"/>
    </row>
    <row r="74" spans="1:14" x14ac:dyDescent="0.2">
      <c r="A74" s="9" t="s">
        <v>391</v>
      </c>
      <c r="B74" s="36" t="s">
        <v>358</v>
      </c>
      <c r="C74" s="54">
        <v>2598.807125376301</v>
      </c>
      <c r="D74" s="54">
        <v>3027.9050283494835</v>
      </c>
      <c r="E74" s="60"/>
      <c r="F74" s="47">
        <v>7.0667448396396645E-2</v>
      </c>
      <c r="G74" s="47">
        <v>8.2335591683855347E-2</v>
      </c>
      <c r="H74" s="8"/>
      <c r="I74" s="8"/>
      <c r="L74" s="8"/>
      <c r="M74" s="8"/>
      <c r="N74" s="7"/>
    </row>
    <row r="75" spans="1:14" x14ac:dyDescent="0.2">
      <c r="A75" s="9" t="s">
        <v>390</v>
      </c>
      <c r="B75" s="36" t="s">
        <v>356</v>
      </c>
      <c r="C75" s="54">
        <v>10643.6004413913</v>
      </c>
      <c r="D75" s="54">
        <v>10335.247079126748</v>
      </c>
      <c r="E75" s="60"/>
      <c r="F75" s="47">
        <v>0.28942358884558383</v>
      </c>
      <c r="G75" s="47">
        <v>0.28103876293722385</v>
      </c>
      <c r="H75" s="8"/>
      <c r="I75" s="8"/>
      <c r="L75" s="8"/>
      <c r="M75" s="8"/>
      <c r="N75" s="7"/>
    </row>
    <row r="76" spans="1:14" x14ac:dyDescent="0.2">
      <c r="A76" s="9" t="s">
        <v>389</v>
      </c>
      <c r="B76" s="36" t="s">
        <v>354</v>
      </c>
      <c r="C76" s="54">
        <v>11886.203384652999</v>
      </c>
      <c r="D76" s="54">
        <v>7201.8200501373221</v>
      </c>
      <c r="E76" s="60"/>
      <c r="F76" s="47">
        <v>0.32321277562774714</v>
      </c>
      <c r="G76" s="47">
        <v>0.19583378919646502</v>
      </c>
      <c r="H76" s="8"/>
      <c r="I76" s="8"/>
      <c r="L76" s="8"/>
      <c r="M76" s="8"/>
      <c r="N76" s="7"/>
    </row>
    <row r="77" spans="1:14" x14ac:dyDescent="0.2">
      <c r="A77" s="9" t="s">
        <v>388</v>
      </c>
      <c r="B77" s="35" t="s">
        <v>0</v>
      </c>
      <c r="C77" s="466">
        <v>36775.165714187795</v>
      </c>
      <c r="D77" s="466">
        <v>36775.165714187802</v>
      </c>
      <c r="E77" s="49"/>
      <c r="F77" s="51">
        <v>1</v>
      </c>
      <c r="G77" s="51">
        <v>0.99999999999999989</v>
      </c>
      <c r="H77" s="8"/>
      <c r="I77" s="8"/>
      <c r="L77" s="8"/>
      <c r="M77" s="8"/>
      <c r="N77" s="7"/>
    </row>
    <row r="78" spans="1:14" outlineLevel="1" x14ac:dyDescent="0.2">
      <c r="A78" s="9" t="s">
        <v>387</v>
      </c>
      <c r="B78" s="48" t="s">
        <v>351</v>
      </c>
      <c r="C78" s="50"/>
      <c r="D78" s="50"/>
      <c r="E78" s="49"/>
      <c r="F78" s="47">
        <v>0</v>
      </c>
      <c r="G78" s="47">
        <v>0</v>
      </c>
      <c r="H78" s="8"/>
      <c r="I78" s="8"/>
      <c r="L78" s="8"/>
      <c r="M78" s="8"/>
      <c r="N78" s="7"/>
    </row>
    <row r="79" spans="1:14" outlineLevel="1" x14ac:dyDescent="0.2">
      <c r="A79" s="9" t="s">
        <v>386</v>
      </c>
      <c r="B79" s="48" t="s">
        <v>349</v>
      </c>
      <c r="C79" s="50"/>
      <c r="D79" s="50"/>
      <c r="E79" s="49"/>
      <c r="F79" s="47">
        <v>0</v>
      </c>
      <c r="G79" s="47">
        <v>0</v>
      </c>
      <c r="H79" s="8"/>
      <c r="I79" s="8"/>
      <c r="L79" s="8"/>
      <c r="M79" s="8"/>
      <c r="N79" s="7"/>
    </row>
    <row r="80" spans="1:14" outlineLevel="1" x14ac:dyDescent="0.2">
      <c r="A80" s="9" t="s">
        <v>385</v>
      </c>
      <c r="B80" s="48" t="s">
        <v>347</v>
      </c>
      <c r="C80" s="50"/>
      <c r="D80" s="50"/>
      <c r="E80" s="49"/>
      <c r="F80" s="47">
        <v>0</v>
      </c>
      <c r="G80" s="47">
        <v>0</v>
      </c>
      <c r="H80" s="8"/>
      <c r="I80" s="8"/>
      <c r="L80" s="8"/>
      <c r="M80" s="8"/>
      <c r="N80" s="7"/>
    </row>
    <row r="81" spans="1:14" outlineLevel="1" x14ac:dyDescent="0.2">
      <c r="A81" s="9" t="s">
        <v>384</v>
      </c>
      <c r="B81" s="48" t="s">
        <v>345</v>
      </c>
      <c r="C81" s="50"/>
      <c r="D81" s="50"/>
      <c r="E81" s="49"/>
      <c r="F81" s="47">
        <v>0</v>
      </c>
      <c r="G81" s="47">
        <v>0</v>
      </c>
      <c r="H81" s="8"/>
      <c r="I81" s="8"/>
      <c r="L81" s="8"/>
      <c r="M81" s="8"/>
      <c r="N81" s="7"/>
    </row>
    <row r="82" spans="1:14" outlineLevel="1" x14ac:dyDescent="0.2">
      <c r="A82" s="9" t="s">
        <v>383</v>
      </c>
      <c r="B82" s="48" t="s">
        <v>343</v>
      </c>
      <c r="C82" s="50"/>
      <c r="D82" s="50"/>
      <c r="E82" s="49"/>
      <c r="F82" s="47">
        <v>0</v>
      </c>
      <c r="G82" s="47">
        <v>0</v>
      </c>
      <c r="H82" s="8"/>
      <c r="I82" s="8"/>
      <c r="L82" s="8"/>
      <c r="M82" s="8"/>
      <c r="N82" s="7"/>
    </row>
    <row r="83" spans="1:14" outlineLevel="1" x14ac:dyDescent="0.2">
      <c r="A83" s="9" t="s">
        <v>382</v>
      </c>
      <c r="B83" s="48"/>
      <c r="C83" s="50"/>
      <c r="D83" s="50"/>
      <c r="E83" s="49"/>
      <c r="F83" s="47"/>
      <c r="G83" s="47"/>
      <c r="H83" s="8"/>
      <c r="I83" s="8"/>
      <c r="L83" s="8"/>
      <c r="M83" s="8"/>
      <c r="N83" s="7"/>
    </row>
    <row r="84" spans="1:14" outlineLevel="1" x14ac:dyDescent="0.2">
      <c r="A84" s="9" t="s">
        <v>381</v>
      </c>
      <c r="B84" s="48"/>
      <c r="C84" s="50"/>
      <c r="D84" s="50"/>
      <c r="E84" s="49"/>
      <c r="F84" s="47"/>
      <c r="G84" s="47"/>
      <c r="H84" s="8"/>
      <c r="I84" s="8"/>
      <c r="L84" s="8"/>
      <c r="M84" s="8"/>
      <c r="N84" s="7"/>
    </row>
    <row r="85" spans="1:14" outlineLevel="1" x14ac:dyDescent="0.2">
      <c r="A85" s="9" t="s">
        <v>380</v>
      </c>
      <c r="B85" s="48"/>
      <c r="C85" s="39"/>
      <c r="D85" s="39"/>
      <c r="E85" s="30"/>
      <c r="F85" s="47"/>
      <c r="G85" s="47"/>
      <c r="H85" s="8"/>
      <c r="I85" s="8"/>
      <c r="L85" s="8"/>
      <c r="M85" s="8"/>
      <c r="N85" s="7"/>
    </row>
    <row r="86" spans="1:14" outlineLevel="1" x14ac:dyDescent="0.2">
      <c r="A86" s="9" t="s">
        <v>379</v>
      </c>
      <c r="B86" s="35"/>
      <c r="C86" s="39"/>
      <c r="D86" s="39"/>
      <c r="E86" s="30"/>
      <c r="F86" s="47">
        <v>0</v>
      </c>
      <c r="G86" s="47">
        <v>0</v>
      </c>
      <c r="H86" s="8"/>
      <c r="I86" s="8"/>
      <c r="L86" s="8"/>
      <c r="M86" s="8"/>
      <c r="N86" s="7"/>
    </row>
    <row r="87" spans="1:14" outlineLevel="1" x14ac:dyDescent="0.2">
      <c r="A87" s="9" t="s">
        <v>378</v>
      </c>
      <c r="B87" s="48"/>
      <c r="C87" s="39"/>
      <c r="D87" s="39"/>
      <c r="E87" s="30"/>
      <c r="F87" s="47">
        <v>0</v>
      </c>
      <c r="G87" s="47">
        <v>0</v>
      </c>
      <c r="H87" s="8"/>
      <c r="I87" s="8"/>
      <c r="L87" s="8"/>
      <c r="M87" s="8"/>
      <c r="N87" s="7"/>
    </row>
    <row r="88" spans="1:14" ht="15" customHeight="1" x14ac:dyDescent="0.2">
      <c r="A88" s="14"/>
      <c r="B88" s="15" t="s">
        <v>377</v>
      </c>
      <c r="C88" s="14" t="s">
        <v>376</v>
      </c>
      <c r="D88" s="14" t="s">
        <v>375</v>
      </c>
      <c r="E88" s="13"/>
      <c r="F88" s="12" t="s">
        <v>374</v>
      </c>
      <c r="G88" s="12" t="s">
        <v>373</v>
      </c>
      <c r="H88" s="8"/>
      <c r="I88" s="8"/>
      <c r="L88" s="8"/>
      <c r="M88" s="8"/>
      <c r="N88" s="7"/>
    </row>
    <row r="89" spans="1:14" x14ac:dyDescent="0.2">
      <c r="A89" s="9" t="s">
        <v>372</v>
      </c>
      <c r="B89" s="30" t="s">
        <v>371</v>
      </c>
      <c r="C89" s="57">
        <v>6.1571526075760872</v>
      </c>
      <c r="D89" s="57">
        <v>5.1424892814711507</v>
      </c>
      <c r="E89" s="56"/>
      <c r="F89" s="59"/>
      <c r="G89" s="55"/>
      <c r="H89" s="8"/>
      <c r="I89" s="8"/>
      <c r="L89" s="8"/>
      <c r="M89" s="8"/>
      <c r="N89" s="7"/>
    </row>
    <row r="90" spans="1:14" x14ac:dyDescent="0.2">
      <c r="B90" s="30"/>
      <c r="C90" s="58"/>
      <c r="D90" s="58"/>
      <c r="E90" s="56"/>
      <c r="F90" s="55"/>
      <c r="G90" s="55"/>
      <c r="H90" s="8"/>
      <c r="I90" s="8"/>
      <c r="L90" s="8"/>
      <c r="M90" s="8"/>
      <c r="N90" s="7"/>
    </row>
    <row r="91" spans="1:14" x14ac:dyDescent="0.2">
      <c r="B91" s="30" t="s">
        <v>370</v>
      </c>
      <c r="C91" s="58"/>
      <c r="D91" s="58"/>
      <c r="E91" s="56"/>
      <c r="F91" s="55"/>
      <c r="G91" s="55"/>
      <c r="H91" s="8"/>
      <c r="I91" s="8"/>
      <c r="L91" s="8"/>
      <c r="M91" s="8"/>
      <c r="N91" s="7"/>
    </row>
    <row r="92" spans="1:14" x14ac:dyDescent="0.2">
      <c r="A92" s="9" t="s">
        <v>369</v>
      </c>
      <c r="B92" s="30" t="s">
        <v>368</v>
      </c>
      <c r="C92" s="57"/>
      <c r="D92" s="57"/>
      <c r="E92" s="56"/>
      <c r="F92" s="55"/>
      <c r="G92" s="55"/>
      <c r="H92" s="8"/>
      <c r="I92" s="8"/>
      <c r="L92" s="8"/>
      <c r="M92" s="8"/>
      <c r="N92" s="7"/>
    </row>
    <row r="93" spans="1:14" x14ac:dyDescent="0.2">
      <c r="A93" s="9" t="s">
        <v>367</v>
      </c>
      <c r="B93" s="36" t="s">
        <v>366</v>
      </c>
      <c r="C93" s="54">
        <v>2150</v>
      </c>
      <c r="D93" s="54">
        <v>1324</v>
      </c>
      <c r="E93" s="53"/>
      <c r="F93" s="47">
        <v>6.6701827319827503E-2</v>
      </c>
      <c r="G93" s="47">
        <v>4.1035177436851075E-2</v>
      </c>
      <c r="H93" s="8"/>
      <c r="I93" s="8"/>
      <c r="L93" s="8"/>
      <c r="M93" s="8"/>
      <c r="N93" s="7"/>
    </row>
    <row r="94" spans="1:14" x14ac:dyDescent="0.2">
      <c r="A94" s="9" t="s">
        <v>365</v>
      </c>
      <c r="B94" s="36" t="s">
        <v>364</v>
      </c>
      <c r="C94" s="54">
        <v>3800</v>
      </c>
      <c r="D94" s="54">
        <v>1520</v>
      </c>
      <c r="E94" s="53"/>
      <c r="F94" s="47">
        <v>0.11789160177457884</v>
      </c>
      <c r="G94" s="47">
        <v>4.7109871377653802E-2</v>
      </c>
      <c r="H94" s="8"/>
      <c r="I94" s="8"/>
      <c r="L94" s="8"/>
      <c r="M94" s="8"/>
      <c r="N94" s="7"/>
    </row>
    <row r="95" spans="1:14" x14ac:dyDescent="0.2">
      <c r="A95" s="9" t="s">
        <v>363</v>
      </c>
      <c r="B95" s="36" t="s">
        <v>362</v>
      </c>
      <c r="C95" s="54">
        <v>2300</v>
      </c>
      <c r="D95" s="54">
        <v>1983</v>
      </c>
      <c r="E95" s="53"/>
      <c r="F95" s="47">
        <v>7.1355443179350359E-2</v>
      </c>
      <c r="G95" s="47">
        <v>6.1459786145978614E-2</v>
      </c>
      <c r="H95" s="8"/>
      <c r="I95" s="8"/>
      <c r="L95" s="8"/>
      <c r="M95" s="8"/>
      <c r="N95" s="7"/>
    </row>
    <row r="96" spans="1:14" x14ac:dyDescent="0.2">
      <c r="A96" s="9" t="s">
        <v>361</v>
      </c>
      <c r="B96" s="36" t="s">
        <v>360</v>
      </c>
      <c r="C96" s="54">
        <v>4000</v>
      </c>
      <c r="D96" s="54">
        <v>4102</v>
      </c>
      <c r="E96" s="53"/>
      <c r="F96" s="47">
        <v>0.12409642292060931</v>
      </c>
      <c r="G96" s="47">
        <v>0.12713466604679993</v>
      </c>
      <c r="H96" s="8"/>
      <c r="I96" s="8"/>
      <c r="L96" s="8"/>
      <c r="M96" s="8"/>
      <c r="N96" s="7"/>
    </row>
    <row r="97" spans="1:14" x14ac:dyDescent="0.2">
      <c r="A97" s="9" t="s">
        <v>359</v>
      </c>
      <c r="B97" s="36" t="s">
        <v>358</v>
      </c>
      <c r="C97" s="54">
        <v>2811</v>
      </c>
      <c r="D97" s="54">
        <v>2461</v>
      </c>
      <c r="E97" s="53"/>
      <c r="F97" s="47">
        <v>8.7208761207458199E-2</v>
      </c>
      <c r="G97" s="47">
        <v>7.6274600960793429E-2</v>
      </c>
      <c r="H97" s="8"/>
      <c r="I97" s="8"/>
      <c r="L97" s="8"/>
      <c r="M97" s="8"/>
      <c r="N97" s="7"/>
    </row>
    <row r="98" spans="1:14" x14ac:dyDescent="0.2">
      <c r="A98" s="9" t="s">
        <v>357</v>
      </c>
      <c r="B98" s="36" t="s">
        <v>356</v>
      </c>
      <c r="C98" s="54">
        <v>16450</v>
      </c>
      <c r="D98" s="54">
        <v>20740</v>
      </c>
      <c r="E98" s="53"/>
      <c r="F98" s="47">
        <v>0.51034653926100582</v>
      </c>
      <c r="G98" s="47">
        <v>0.64280179761351308</v>
      </c>
      <c r="H98" s="8"/>
      <c r="I98" s="8"/>
      <c r="L98" s="8"/>
      <c r="M98" s="8"/>
      <c r="N98" s="7"/>
    </row>
    <row r="99" spans="1:14" x14ac:dyDescent="0.2">
      <c r="A99" s="9" t="s">
        <v>355</v>
      </c>
      <c r="B99" s="36" t="s">
        <v>354</v>
      </c>
      <c r="C99" s="54">
        <v>722</v>
      </c>
      <c r="D99" s="54">
        <v>135</v>
      </c>
      <c r="E99" s="53"/>
      <c r="F99" s="47">
        <v>2.2399404337169981E-2</v>
      </c>
      <c r="G99" s="47">
        <v>4.1841004184100415E-3</v>
      </c>
      <c r="H99" s="8"/>
      <c r="I99" s="8"/>
      <c r="L99" s="8"/>
      <c r="M99" s="8"/>
    </row>
    <row r="100" spans="1:14" x14ac:dyDescent="0.2">
      <c r="A100" s="9" t="s">
        <v>353</v>
      </c>
      <c r="B100" s="35" t="s">
        <v>0</v>
      </c>
      <c r="C100" s="52">
        <v>32233</v>
      </c>
      <c r="D100" s="466">
        <v>32265</v>
      </c>
      <c r="E100" s="49"/>
      <c r="F100" s="51">
        <v>1</v>
      </c>
      <c r="G100" s="51">
        <v>0.99999999999999989</v>
      </c>
      <c r="H100" s="8"/>
      <c r="I100" s="8"/>
      <c r="L100" s="8"/>
      <c r="M100" s="8"/>
    </row>
    <row r="101" spans="1:14" outlineLevel="1" x14ac:dyDescent="0.2">
      <c r="A101" s="9" t="s">
        <v>352</v>
      </c>
      <c r="B101" s="48" t="s">
        <v>351</v>
      </c>
      <c r="C101" s="50"/>
      <c r="D101" s="50"/>
      <c r="E101" s="49"/>
      <c r="F101" s="47">
        <v>0</v>
      </c>
      <c r="G101" s="47">
        <v>0</v>
      </c>
      <c r="H101" s="8"/>
      <c r="I101" s="8"/>
      <c r="L101" s="8"/>
      <c r="M101" s="8"/>
    </row>
    <row r="102" spans="1:14" outlineLevel="1" x14ac:dyDescent="0.2">
      <c r="A102" s="9" t="s">
        <v>350</v>
      </c>
      <c r="B102" s="48" t="s">
        <v>349</v>
      </c>
      <c r="C102" s="50"/>
      <c r="D102" s="50"/>
      <c r="E102" s="49"/>
      <c r="F102" s="47">
        <v>0</v>
      </c>
      <c r="G102" s="47">
        <v>0</v>
      </c>
      <c r="H102" s="8"/>
      <c r="I102" s="8"/>
      <c r="L102" s="8"/>
      <c r="M102" s="8"/>
    </row>
    <row r="103" spans="1:14" outlineLevel="1" x14ac:dyDescent="0.2">
      <c r="A103" s="9" t="s">
        <v>348</v>
      </c>
      <c r="B103" s="48" t="s">
        <v>347</v>
      </c>
      <c r="C103" s="50"/>
      <c r="D103" s="50"/>
      <c r="E103" s="49"/>
      <c r="F103" s="47">
        <v>0</v>
      </c>
      <c r="G103" s="47">
        <v>0</v>
      </c>
      <c r="H103" s="8"/>
      <c r="I103" s="8"/>
      <c r="L103" s="8"/>
      <c r="M103" s="8"/>
    </row>
    <row r="104" spans="1:14" outlineLevel="1" x14ac:dyDescent="0.2">
      <c r="A104" s="9" t="s">
        <v>346</v>
      </c>
      <c r="B104" s="48" t="s">
        <v>345</v>
      </c>
      <c r="C104" s="50"/>
      <c r="D104" s="50"/>
      <c r="E104" s="49"/>
      <c r="F104" s="47">
        <v>0</v>
      </c>
      <c r="G104" s="47">
        <v>0</v>
      </c>
      <c r="H104" s="8"/>
      <c r="I104" s="8"/>
      <c r="L104" s="8"/>
      <c r="M104" s="8"/>
    </row>
    <row r="105" spans="1:14" outlineLevel="1" x14ac:dyDescent="0.2">
      <c r="A105" s="9" t="s">
        <v>344</v>
      </c>
      <c r="B105" s="48" t="s">
        <v>343</v>
      </c>
      <c r="C105" s="50"/>
      <c r="D105" s="50"/>
      <c r="E105" s="49"/>
      <c r="F105" s="47">
        <v>0</v>
      </c>
      <c r="G105" s="47">
        <v>0</v>
      </c>
      <c r="H105" s="8"/>
      <c r="I105" s="8"/>
      <c r="L105" s="8"/>
      <c r="M105" s="8"/>
    </row>
    <row r="106" spans="1:14" outlineLevel="1" x14ac:dyDescent="0.2">
      <c r="A106" s="9" t="s">
        <v>342</v>
      </c>
      <c r="B106" s="48"/>
      <c r="C106" s="39"/>
      <c r="D106" s="39"/>
      <c r="E106" s="30"/>
      <c r="F106" s="47"/>
      <c r="G106" s="47"/>
      <c r="H106" s="8"/>
      <c r="I106" s="8"/>
      <c r="L106" s="8"/>
      <c r="M106" s="8"/>
    </row>
    <row r="107" spans="1:14" outlineLevel="1" x14ac:dyDescent="0.2">
      <c r="A107" s="9" t="s">
        <v>341</v>
      </c>
      <c r="B107" s="48"/>
      <c r="C107" s="39"/>
      <c r="D107" s="39"/>
      <c r="E107" s="30"/>
      <c r="F107" s="47"/>
      <c r="G107" s="47"/>
      <c r="H107" s="8"/>
      <c r="I107" s="8"/>
      <c r="L107" s="8"/>
      <c r="M107" s="8"/>
    </row>
    <row r="108" spans="1:14" outlineLevel="1" x14ac:dyDescent="0.2">
      <c r="A108" s="9" t="s">
        <v>340</v>
      </c>
      <c r="B108" s="35"/>
      <c r="C108" s="39"/>
      <c r="D108" s="39"/>
      <c r="E108" s="30"/>
      <c r="F108" s="47">
        <v>0</v>
      </c>
      <c r="G108" s="47">
        <v>0</v>
      </c>
      <c r="H108" s="8"/>
      <c r="I108" s="8"/>
      <c r="L108" s="8"/>
      <c r="M108" s="8"/>
    </row>
    <row r="109" spans="1:14" outlineLevel="1" x14ac:dyDescent="0.2">
      <c r="A109" s="9" t="s">
        <v>339</v>
      </c>
      <c r="B109" s="48"/>
      <c r="C109" s="39"/>
      <c r="D109" s="39"/>
      <c r="E109" s="30"/>
      <c r="F109" s="47">
        <v>0</v>
      </c>
      <c r="G109" s="47">
        <v>0</v>
      </c>
      <c r="H109" s="8"/>
      <c r="I109" s="8"/>
      <c r="L109" s="8"/>
      <c r="M109" s="8"/>
    </row>
    <row r="110" spans="1:14" outlineLevel="1" x14ac:dyDescent="0.2">
      <c r="A110" s="9" t="s">
        <v>338</v>
      </c>
      <c r="B110" s="48"/>
      <c r="C110" s="39"/>
      <c r="D110" s="39"/>
      <c r="E110" s="30"/>
      <c r="F110" s="47">
        <v>0</v>
      </c>
      <c r="G110" s="47">
        <v>0</v>
      </c>
      <c r="H110" s="8"/>
      <c r="I110" s="8"/>
      <c r="L110" s="8"/>
      <c r="M110" s="8"/>
    </row>
    <row r="111" spans="1:14" ht="15" customHeight="1" x14ac:dyDescent="0.2">
      <c r="A111" s="14"/>
      <c r="B111" s="15" t="s">
        <v>1517</v>
      </c>
      <c r="C111" s="12" t="s">
        <v>313</v>
      </c>
      <c r="D111" s="12" t="s">
        <v>282</v>
      </c>
      <c r="E111" s="13"/>
      <c r="F111" s="12" t="s">
        <v>281</v>
      </c>
      <c r="G111" s="12" t="s">
        <v>280</v>
      </c>
      <c r="H111" s="8"/>
      <c r="I111" s="8"/>
      <c r="L111" s="8"/>
      <c r="M111" s="8"/>
    </row>
    <row r="112" spans="1:14" s="45" customFormat="1" x14ac:dyDescent="0.2">
      <c r="A112" s="9" t="s">
        <v>337</v>
      </c>
      <c r="B112" s="30" t="s">
        <v>27</v>
      </c>
      <c r="C112" s="32">
        <v>36775.165714187795</v>
      </c>
      <c r="D112" s="32">
        <v>36775.165714187795</v>
      </c>
      <c r="E112" s="33"/>
      <c r="F112" s="33">
        <v>1</v>
      </c>
      <c r="G112" s="33">
        <v>1</v>
      </c>
      <c r="H112" s="8"/>
      <c r="I112" s="8"/>
      <c r="J112" s="9"/>
      <c r="K112" s="9"/>
      <c r="L112" s="8"/>
      <c r="M112" s="8"/>
      <c r="N112" s="8"/>
    </row>
    <row r="113" spans="1:14" s="45" customFormat="1" x14ac:dyDescent="0.2">
      <c r="A113" s="9" t="s">
        <v>336</v>
      </c>
      <c r="B113" s="30" t="s">
        <v>1505</v>
      </c>
      <c r="C113" s="9"/>
      <c r="D113" s="9"/>
      <c r="E113" s="33"/>
      <c r="F113" s="33">
        <v>0</v>
      </c>
      <c r="G113" s="33">
        <v>0</v>
      </c>
      <c r="H113" s="8"/>
      <c r="I113" s="8"/>
      <c r="J113" s="9"/>
      <c r="K113" s="9"/>
      <c r="L113" s="8"/>
      <c r="M113" s="8"/>
      <c r="N113" s="8"/>
    </row>
    <row r="114" spans="1:14" s="45" customFormat="1" x14ac:dyDescent="0.2">
      <c r="A114" s="9" t="s">
        <v>335</v>
      </c>
      <c r="B114" s="30" t="s">
        <v>304</v>
      </c>
      <c r="C114" s="9"/>
      <c r="D114" s="9"/>
      <c r="E114" s="33"/>
      <c r="F114" s="33">
        <v>0</v>
      </c>
      <c r="G114" s="33">
        <v>0</v>
      </c>
      <c r="H114" s="8"/>
      <c r="I114" s="8"/>
      <c r="J114" s="9"/>
      <c r="K114" s="9"/>
      <c r="L114" s="8"/>
      <c r="M114" s="8"/>
      <c r="N114" s="8"/>
    </row>
    <row r="115" spans="1:14" s="45" customFormat="1" x14ac:dyDescent="0.2">
      <c r="A115" s="9" t="s">
        <v>334</v>
      </c>
      <c r="B115" s="30" t="s">
        <v>1506</v>
      </c>
      <c r="C115" s="9"/>
      <c r="D115" s="9"/>
      <c r="E115" s="33"/>
      <c r="F115" s="33">
        <v>0</v>
      </c>
      <c r="G115" s="33">
        <v>0</v>
      </c>
      <c r="H115" s="8"/>
      <c r="I115" s="8"/>
      <c r="J115" s="9"/>
      <c r="K115" s="9"/>
      <c r="L115" s="8"/>
      <c r="M115" s="8"/>
      <c r="N115" s="8"/>
    </row>
    <row r="116" spans="1:14" s="45" customFormat="1" x14ac:dyDescent="0.2">
      <c r="A116" s="9" t="s">
        <v>333</v>
      </c>
      <c r="B116" s="30" t="s">
        <v>28</v>
      </c>
      <c r="C116" s="9"/>
      <c r="D116" s="9"/>
      <c r="E116" s="33"/>
      <c r="F116" s="33">
        <v>0</v>
      </c>
      <c r="G116" s="33">
        <v>0</v>
      </c>
      <c r="H116" s="8"/>
      <c r="I116" s="8"/>
      <c r="J116" s="9"/>
      <c r="K116" s="9"/>
      <c r="L116" s="8"/>
      <c r="M116" s="8"/>
      <c r="N116" s="8"/>
    </row>
    <row r="117" spans="1:14" s="45" customFormat="1" x14ac:dyDescent="0.2">
      <c r="A117" s="9" t="s">
        <v>332</v>
      </c>
      <c r="B117" s="30" t="s">
        <v>302</v>
      </c>
      <c r="C117" s="9"/>
      <c r="D117" s="9"/>
      <c r="E117" s="30"/>
      <c r="F117" s="33">
        <v>0</v>
      </c>
      <c r="G117" s="33">
        <v>0</v>
      </c>
      <c r="H117" s="8"/>
      <c r="I117" s="8"/>
      <c r="J117" s="9"/>
      <c r="K117" s="9"/>
      <c r="L117" s="8"/>
      <c r="M117" s="8"/>
      <c r="N117" s="8"/>
    </row>
    <row r="118" spans="1:14" x14ac:dyDescent="0.2">
      <c r="A118" s="9" t="s">
        <v>331</v>
      </c>
      <c r="B118" s="30" t="s">
        <v>300</v>
      </c>
      <c r="E118" s="30"/>
      <c r="F118" s="33">
        <v>0</v>
      </c>
      <c r="G118" s="33">
        <v>0</v>
      </c>
      <c r="H118" s="8"/>
      <c r="I118" s="8"/>
      <c r="L118" s="8"/>
      <c r="M118" s="8"/>
    </row>
    <row r="119" spans="1:14" x14ac:dyDescent="0.2">
      <c r="A119" s="9" t="s">
        <v>330</v>
      </c>
      <c r="B119" s="30" t="s">
        <v>1507</v>
      </c>
      <c r="E119" s="30"/>
      <c r="F119" s="33">
        <v>0</v>
      </c>
      <c r="G119" s="33">
        <v>0</v>
      </c>
      <c r="H119" s="8"/>
      <c r="I119" s="8"/>
      <c r="L119" s="8"/>
      <c r="M119" s="8"/>
    </row>
    <row r="120" spans="1:14" x14ac:dyDescent="0.2">
      <c r="A120" s="9" t="s">
        <v>329</v>
      </c>
      <c r="B120" s="30" t="s">
        <v>298</v>
      </c>
      <c r="E120" s="30"/>
      <c r="F120" s="33">
        <v>0</v>
      </c>
      <c r="G120" s="33">
        <v>0</v>
      </c>
      <c r="H120" s="8"/>
      <c r="I120" s="8"/>
      <c r="L120" s="8"/>
      <c r="M120" s="8"/>
    </row>
    <row r="121" spans="1:14" x14ac:dyDescent="0.2">
      <c r="A121" s="9" t="s">
        <v>328</v>
      </c>
      <c r="B121" s="30" t="s">
        <v>1508</v>
      </c>
      <c r="E121" s="30"/>
      <c r="F121" s="33">
        <v>0</v>
      </c>
      <c r="G121" s="33">
        <v>0</v>
      </c>
      <c r="H121" s="8"/>
      <c r="I121" s="8"/>
      <c r="L121" s="8"/>
      <c r="M121" s="8"/>
    </row>
    <row r="122" spans="1:14" x14ac:dyDescent="0.2">
      <c r="A122" s="9" t="s">
        <v>327</v>
      </c>
      <c r="B122" s="30" t="s">
        <v>296</v>
      </c>
      <c r="E122" s="30"/>
      <c r="F122" s="33">
        <v>0</v>
      </c>
      <c r="G122" s="33">
        <v>0</v>
      </c>
      <c r="H122" s="8"/>
      <c r="I122" s="8"/>
      <c r="L122" s="8"/>
      <c r="M122" s="8"/>
    </row>
    <row r="123" spans="1:14" x14ac:dyDescent="0.2">
      <c r="A123" s="9" t="s">
        <v>326</v>
      </c>
      <c r="B123" s="30" t="s">
        <v>36</v>
      </c>
      <c r="E123" s="30"/>
      <c r="F123" s="33">
        <v>0</v>
      </c>
      <c r="G123" s="33">
        <v>0</v>
      </c>
      <c r="H123" s="8"/>
      <c r="I123" s="8"/>
      <c r="L123" s="8"/>
      <c r="M123" s="8"/>
    </row>
    <row r="124" spans="1:14" x14ac:dyDescent="0.2">
      <c r="A124" s="9" t="s">
        <v>325</v>
      </c>
      <c r="B124" s="30" t="s">
        <v>1509</v>
      </c>
      <c r="E124" s="30"/>
      <c r="F124" s="33"/>
      <c r="G124" s="33"/>
      <c r="H124" s="8"/>
      <c r="I124" s="8"/>
      <c r="L124" s="8"/>
      <c r="M124" s="8"/>
    </row>
    <row r="125" spans="1:14" x14ac:dyDescent="0.2">
      <c r="A125" s="9" t="s">
        <v>324</v>
      </c>
      <c r="B125" s="30" t="s">
        <v>30</v>
      </c>
      <c r="E125" s="30"/>
      <c r="F125" s="33"/>
      <c r="G125" s="33"/>
      <c r="H125" s="8"/>
      <c r="I125" s="8"/>
      <c r="L125" s="8"/>
      <c r="M125" s="8"/>
    </row>
    <row r="126" spans="1:14" x14ac:dyDescent="0.2">
      <c r="A126" s="9" t="s">
        <v>323</v>
      </c>
      <c r="B126" s="30" t="s">
        <v>293</v>
      </c>
      <c r="E126" s="30"/>
      <c r="F126" s="33">
        <v>0</v>
      </c>
      <c r="G126" s="33">
        <v>0</v>
      </c>
      <c r="H126" s="8"/>
      <c r="I126" s="8"/>
      <c r="L126" s="8"/>
      <c r="M126" s="8"/>
    </row>
    <row r="127" spans="1:14" x14ac:dyDescent="0.2">
      <c r="A127" s="9" t="s">
        <v>322</v>
      </c>
      <c r="B127" s="30" t="s">
        <v>31</v>
      </c>
      <c r="E127" s="30"/>
      <c r="F127" s="33"/>
      <c r="G127" s="33"/>
      <c r="H127" s="8"/>
      <c r="I127" s="8"/>
      <c r="L127" s="8"/>
      <c r="M127" s="8"/>
    </row>
    <row r="128" spans="1:14" ht="15.75" customHeight="1" x14ac:dyDescent="0.2">
      <c r="A128" s="9" t="s">
        <v>1510</v>
      </c>
      <c r="B128" s="30" t="s">
        <v>23</v>
      </c>
      <c r="E128" s="30"/>
      <c r="F128" s="33"/>
      <c r="G128" s="33"/>
      <c r="H128" s="8"/>
      <c r="I128" s="8"/>
      <c r="L128" s="8"/>
      <c r="M128" s="8"/>
    </row>
    <row r="129" spans="1:14" x14ac:dyDescent="0.2">
      <c r="A129" s="9" t="s">
        <v>1511</v>
      </c>
      <c r="B129" s="35" t="s">
        <v>0</v>
      </c>
      <c r="C129" s="32">
        <v>36775.165714187795</v>
      </c>
      <c r="D129" s="32">
        <v>36775.165714187795</v>
      </c>
      <c r="E129" s="30"/>
      <c r="F129" s="26">
        <v>1</v>
      </c>
      <c r="G129" s="26">
        <v>1</v>
      </c>
      <c r="H129" s="8"/>
      <c r="I129" s="8"/>
      <c r="L129" s="8"/>
      <c r="M129" s="8"/>
    </row>
    <row r="130" spans="1:14" outlineLevel="1" x14ac:dyDescent="0.2">
      <c r="A130" s="9" t="s">
        <v>321</v>
      </c>
      <c r="B130" s="10" t="s">
        <v>181</v>
      </c>
      <c r="E130" s="30"/>
      <c r="F130" s="33">
        <v>0</v>
      </c>
      <c r="G130" s="33">
        <v>0</v>
      </c>
      <c r="H130" s="8"/>
      <c r="I130" s="8"/>
      <c r="L130" s="8"/>
      <c r="M130" s="8"/>
    </row>
    <row r="131" spans="1:14" outlineLevel="1" x14ac:dyDescent="0.2">
      <c r="A131" s="9" t="s">
        <v>320</v>
      </c>
      <c r="B131" s="10" t="s">
        <v>181</v>
      </c>
      <c r="E131" s="30"/>
      <c r="F131" s="33">
        <v>0</v>
      </c>
      <c r="G131" s="33">
        <v>0</v>
      </c>
      <c r="H131" s="8"/>
      <c r="I131" s="8"/>
      <c r="L131" s="8"/>
      <c r="M131" s="8"/>
    </row>
    <row r="132" spans="1:14" outlineLevel="1" x14ac:dyDescent="0.2">
      <c r="A132" s="9" t="s">
        <v>319</v>
      </c>
      <c r="B132" s="10" t="s">
        <v>181</v>
      </c>
      <c r="E132" s="30"/>
      <c r="F132" s="33">
        <v>0</v>
      </c>
      <c r="G132" s="33">
        <v>0</v>
      </c>
      <c r="H132" s="8"/>
      <c r="I132" s="8"/>
      <c r="L132" s="8"/>
      <c r="M132" s="8"/>
    </row>
    <row r="133" spans="1:14" outlineLevel="1" x14ac:dyDescent="0.2">
      <c r="A133" s="9" t="s">
        <v>318</v>
      </c>
      <c r="B133" s="10" t="s">
        <v>181</v>
      </c>
      <c r="E133" s="30"/>
      <c r="F133" s="33">
        <v>0</v>
      </c>
      <c r="G133" s="33">
        <v>0</v>
      </c>
      <c r="H133" s="8"/>
      <c r="I133" s="8"/>
      <c r="L133" s="8"/>
      <c r="M133" s="8"/>
    </row>
    <row r="134" spans="1:14" outlineLevel="1" x14ac:dyDescent="0.2">
      <c r="A134" s="9" t="s">
        <v>317</v>
      </c>
      <c r="B134" s="10" t="s">
        <v>181</v>
      </c>
      <c r="E134" s="30"/>
      <c r="F134" s="33">
        <v>0</v>
      </c>
      <c r="G134" s="33">
        <v>0</v>
      </c>
      <c r="H134" s="8"/>
      <c r="I134" s="8"/>
      <c r="L134" s="8"/>
      <c r="M134" s="8"/>
    </row>
    <row r="135" spans="1:14" outlineLevel="1" x14ac:dyDescent="0.2">
      <c r="A135" s="9" t="s">
        <v>316</v>
      </c>
      <c r="B135" s="10" t="s">
        <v>181</v>
      </c>
      <c r="E135" s="30"/>
      <c r="F135" s="33">
        <v>0</v>
      </c>
      <c r="G135" s="33">
        <v>0</v>
      </c>
      <c r="H135" s="8"/>
      <c r="I135" s="8"/>
      <c r="L135" s="8"/>
      <c r="M135" s="8"/>
    </row>
    <row r="136" spans="1:14" outlineLevel="1" x14ac:dyDescent="0.2">
      <c r="A136" s="9" t="s">
        <v>315</v>
      </c>
      <c r="B136" s="10" t="s">
        <v>181</v>
      </c>
      <c r="E136" s="30"/>
      <c r="F136" s="33">
        <v>0</v>
      </c>
      <c r="G136" s="33">
        <v>0</v>
      </c>
      <c r="H136" s="8"/>
      <c r="I136" s="8"/>
      <c r="L136" s="8"/>
      <c r="M136" s="8"/>
    </row>
    <row r="137" spans="1:14" ht="15" customHeight="1" x14ac:dyDescent="0.2">
      <c r="A137" s="14"/>
      <c r="B137" s="15" t="s">
        <v>314</v>
      </c>
      <c r="C137" s="12" t="s">
        <v>313</v>
      </c>
      <c r="D137" s="12" t="s">
        <v>282</v>
      </c>
      <c r="E137" s="13"/>
      <c r="F137" s="12" t="s">
        <v>281</v>
      </c>
      <c r="G137" s="12" t="s">
        <v>280</v>
      </c>
      <c r="H137" s="8"/>
      <c r="I137" s="8"/>
      <c r="L137" s="8"/>
      <c r="M137" s="8"/>
    </row>
    <row r="138" spans="1:14" s="45" customFormat="1" x14ac:dyDescent="0.2">
      <c r="A138" s="9" t="s">
        <v>312</v>
      </c>
      <c r="B138" s="30" t="s">
        <v>27</v>
      </c>
      <c r="C138" s="32">
        <v>32233</v>
      </c>
      <c r="D138" s="32">
        <v>32233</v>
      </c>
      <c r="E138" s="33"/>
      <c r="F138" s="33">
        <v>1</v>
      </c>
      <c r="G138" s="33">
        <v>1</v>
      </c>
      <c r="H138" s="8"/>
      <c r="I138" s="8"/>
      <c r="J138" s="9"/>
      <c r="K138" s="9"/>
      <c r="L138" s="8"/>
      <c r="M138" s="8"/>
      <c r="N138" s="8"/>
    </row>
    <row r="139" spans="1:14" s="45" customFormat="1" x14ac:dyDescent="0.2">
      <c r="A139" s="9" t="s">
        <v>311</v>
      </c>
      <c r="B139" s="30" t="s">
        <v>1505</v>
      </c>
      <c r="C139" s="32">
        <v>0</v>
      </c>
      <c r="D139" s="46">
        <v>0</v>
      </c>
      <c r="E139" s="33"/>
      <c r="F139" s="33">
        <v>0</v>
      </c>
      <c r="G139" s="33">
        <v>0</v>
      </c>
      <c r="H139" s="8"/>
      <c r="I139" s="8"/>
      <c r="J139" s="9"/>
      <c r="K139" s="9"/>
      <c r="L139" s="8"/>
      <c r="M139" s="8"/>
      <c r="N139" s="8"/>
    </row>
    <row r="140" spans="1:14" s="45" customFormat="1" x14ac:dyDescent="0.2">
      <c r="A140" s="9" t="s">
        <v>310</v>
      </c>
      <c r="B140" s="30" t="s">
        <v>304</v>
      </c>
      <c r="C140" s="9"/>
      <c r="D140" s="46"/>
      <c r="E140" s="33"/>
      <c r="F140" s="33">
        <v>0</v>
      </c>
      <c r="G140" s="33">
        <v>0</v>
      </c>
      <c r="H140" s="8"/>
      <c r="I140" s="8"/>
      <c r="J140" s="9"/>
      <c r="K140" s="9"/>
      <c r="L140" s="8"/>
      <c r="M140" s="8"/>
      <c r="N140" s="8"/>
    </row>
    <row r="141" spans="1:14" s="45" customFormat="1" x14ac:dyDescent="0.2">
      <c r="A141" s="9" t="s">
        <v>309</v>
      </c>
      <c r="B141" s="30" t="s">
        <v>1506</v>
      </c>
      <c r="C141" s="9"/>
      <c r="D141" s="46"/>
      <c r="E141" s="33"/>
      <c r="F141" s="33">
        <v>0</v>
      </c>
      <c r="G141" s="33">
        <v>0</v>
      </c>
      <c r="H141" s="8"/>
      <c r="I141" s="8"/>
      <c r="J141" s="9"/>
      <c r="K141" s="9"/>
      <c r="L141" s="8"/>
      <c r="M141" s="8"/>
      <c r="N141" s="8"/>
    </row>
    <row r="142" spans="1:14" s="45" customFormat="1" x14ac:dyDescent="0.2">
      <c r="A142" s="9" t="s">
        <v>308</v>
      </c>
      <c r="B142" s="30" t="s">
        <v>28</v>
      </c>
      <c r="C142" s="32"/>
      <c r="D142" s="46">
        <v>0</v>
      </c>
      <c r="E142" s="33"/>
      <c r="F142" s="33">
        <v>0</v>
      </c>
      <c r="G142" s="33">
        <v>0</v>
      </c>
      <c r="H142" s="8"/>
      <c r="I142" s="8"/>
      <c r="J142" s="9"/>
      <c r="K142" s="9"/>
      <c r="L142" s="8"/>
      <c r="M142" s="8"/>
      <c r="N142" s="8"/>
    </row>
    <row r="143" spans="1:14" s="45" customFormat="1" x14ac:dyDescent="0.2">
      <c r="A143" s="9" t="s">
        <v>307</v>
      </c>
      <c r="B143" s="30" t="s">
        <v>302</v>
      </c>
      <c r="C143" s="9"/>
      <c r="D143" s="44"/>
      <c r="E143" s="30"/>
      <c r="F143" s="33">
        <v>0</v>
      </c>
      <c r="G143" s="33">
        <v>0</v>
      </c>
      <c r="H143" s="8"/>
      <c r="I143" s="8"/>
      <c r="J143" s="9"/>
      <c r="K143" s="9"/>
      <c r="L143" s="8"/>
      <c r="M143" s="8"/>
      <c r="N143" s="8"/>
    </row>
    <row r="144" spans="1:14" x14ac:dyDescent="0.2">
      <c r="A144" s="9" t="s">
        <v>306</v>
      </c>
      <c r="B144" s="30" t="s">
        <v>300</v>
      </c>
      <c r="D144" s="44"/>
      <c r="E144" s="30"/>
      <c r="F144" s="33">
        <v>0</v>
      </c>
      <c r="G144" s="33">
        <v>0</v>
      </c>
      <c r="H144" s="8"/>
      <c r="I144" s="8"/>
      <c r="L144" s="8"/>
      <c r="M144" s="8"/>
    </row>
    <row r="145" spans="1:14" x14ac:dyDescent="0.2">
      <c r="A145" s="9" t="s">
        <v>305</v>
      </c>
      <c r="B145" s="30" t="s">
        <v>1507</v>
      </c>
      <c r="E145" s="30"/>
      <c r="F145" s="33">
        <v>0</v>
      </c>
      <c r="G145" s="33">
        <v>0</v>
      </c>
      <c r="H145" s="8"/>
      <c r="I145" s="8"/>
      <c r="L145" s="8"/>
      <c r="M145" s="8"/>
    </row>
    <row r="146" spans="1:14" x14ac:dyDescent="0.2">
      <c r="A146" s="9" t="s">
        <v>303</v>
      </c>
      <c r="B146" s="30" t="s">
        <v>298</v>
      </c>
      <c r="E146" s="30"/>
      <c r="F146" s="33">
        <v>0</v>
      </c>
      <c r="G146" s="33">
        <v>0</v>
      </c>
      <c r="H146" s="8"/>
      <c r="I146" s="8"/>
      <c r="L146" s="8"/>
      <c r="M146" s="8"/>
    </row>
    <row r="147" spans="1:14" x14ac:dyDescent="0.2">
      <c r="A147" s="9" t="s">
        <v>301</v>
      </c>
      <c r="B147" s="30" t="s">
        <v>1508</v>
      </c>
      <c r="E147" s="30"/>
      <c r="F147" s="33">
        <v>0</v>
      </c>
      <c r="G147" s="33">
        <v>0</v>
      </c>
      <c r="H147" s="8"/>
      <c r="I147" s="8"/>
      <c r="L147" s="8"/>
      <c r="M147" s="8"/>
      <c r="N147" s="7"/>
    </row>
    <row r="148" spans="1:14" x14ac:dyDescent="0.2">
      <c r="A148" s="9" t="s">
        <v>299</v>
      </c>
      <c r="B148" s="30" t="s">
        <v>296</v>
      </c>
      <c r="E148" s="30"/>
      <c r="F148" s="33">
        <v>0</v>
      </c>
      <c r="G148" s="33">
        <v>0</v>
      </c>
      <c r="H148" s="8"/>
      <c r="I148" s="8"/>
      <c r="L148" s="8"/>
      <c r="M148" s="8"/>
      <c r="N148" s="7"/>
    </row>
    <row r="149" spans="1:14" x14ac:dyDescent="0.2">
      <c r="A149" s="9" t="s">
        <v>297</v>
      </c>
      <c r="B149" s="30" t="s">
        <v>36</v>
      </c>
      <c r="E149" s="30"/>
      <c r="F149" s="33">
        <v>0</v>
      </c>
      <c r="G149" s="33">
        <v>0</v>
      </c>
      <c r="H149" s="8"/>
      <c r="I149" s="8"/>
      <c r="L149" s="8"/>
      <c r="M149" s="8"/>
      <c r="N149" s="7"/>
    </row>
    <row r="150" spans="1:14" x14ac:dyDescent="0.2">
      <c r="A150" s="9" t="s">
        <v>295</v>
      </c>
      <c r="B150" s="30" t="s">
        <v>1509</v>
      </c>
      <c r="E150" s="30"/>
      <c r="F150" s="33">
        <v>0</v>
      </c>
      <c r="G150" s="33">
        <v>0</v>
      </c>
      <c r="H150" s="8"/>
      <c r="I150" s="8"/>
      <c r="L150" s="8"/>
      <c r="M150" s="8"/>
      <c r="N150" s="7"/>
    </row>
    <row r="151" spans="1:14" x14ac:dyDescent="0.2">
      <c r="A151" s="9" t="s">
        <v>294</v>
      </c>
      <c r="B151" s="30" t="s">
        <v>30</v>
      </c>
      <c r="E151" s="30"/>
      <c r="F151" s="33">
        <v>0</v>
      </c>
      <c r="G151" s="33">
        <v>0</v>
      </c>
      <c r="H151" s="8"/>
      <c r="I151" s="8"/>
      <c r="L151" s="8"/>
      <c r="M151" s="8"/>
      <c r="N151" s="7"/>
    </row>
    <row r="152" spans="1:14" x14ac:dyDescent="0.2">
      <c r="A152" s="9" t="s">
        <v>292</v>
      </c>
      <c r="B152" s="30" t="s">
        <v>293</v>
      </c>
      <c r="C152" s="32"/>
      <c r="D152" s="32"/>
      <c r="E152" s="30"/>
      <c r="F152" s="33">
        <v>0</v>
      </c>
      <c r="G152" s="33">
        <v>0</v>
      </c>
      <c r="H152" s="8"/>
      <c r="I152" s="8"/>
      <c r="L152" s="8"/>
      <c r="M152" s="8"/>
      <c r="N152" s="7"/>
    </row>
    <row r="153" spans="1:14" x14ac:dyDescent="0.2">
      <c r="A153" s="9" t="s">
        <v>291</v>
      </c>
      <c r="B153" s="30" t="s">
        <v>31</v>
      </c>
      <c r="C153" s="32"/>
      <c r="D153" s="32"/>
      <c r="E153" s="30"/>
      <c r="F153" s="33"/>
      <c r="G153" s="33"/>
      <c r="H153" s="8"/>
      <c r="I153" s="8"/>
      <c r="L153" s="8"/>
      <c r="M153" s="8"/>
      <c r="N153" s="7"/>
    </row>
    <row r="154" spans="1:14" x14ac:dyDescent="0.2">
      <c r="A154" s="9" t="s">
        <v>1512</v>
      </c>
      <c r="B154" s="30" t="s">
        <v>23</v>
      </c>
      <c r="C154" s="32"/>
      <c r="D154" s="32"/>
      <c r="E154" s="30"/>
      <c r="F154" s="33"/>
      <c r="G154" s="33"/>
      <c r="H154" s="8"/>
      <c r="I154" s="8"/>
      <c r="L154" s="8"/>
      <c r="M154" s="8"/>
      <c r="N154" s="7"/>
    </row>
    <row r="155" spans="1:14" x14ac:dyDescent="0.2">
      <c r="A155" s="9" t="s">
        <v>1513</v>
      </c>
      <c r="B155" s="35" t="s">
        <v>0</v>
      </c>
      <c r="C155" s="32">
        <v>32233</v>
      </c>
      <c r="D155" s="32">
        <v>32233</v>
      </c>
      <c r="E155" s="30"/>
      <c r="F155" s="26">
        <v>1</v>
      </c>
      <c r="G155" s="26">
        <v>1</v>
      </c>
      <c r="H155" s="8"/>
      <c r="I155" s="8"/>
      <c r="L155" s="8"/>
      <c r="M155" s="8"/>
      <c r="N155" s="7"/>
    </row>
    <row r="156" spans="1:14" outlineLevel="1" x14ac:dyDescent="0.2">
      <c r="A156" s="9" t="s">
        <v>290</v>
      </c>
      <c r="B156" s="10" t="s">
        <v>181</v>
      </c>
      <c r="E156" s="30"/>
      <c r="F156" s="33">
        <v>0</v>
      </c>
      <c r="G156" s="33">
        <v>0</v>
      </c>
      <c r="H156" s="8"/>
      <c r="I156" s="8"/>
      <c r="L156" s="8"/>
      <c r="M156" s="8"/>
      <c r="N156" s="7"/>
    </row>
    <row r="157" spans="1:14" outlineLevel="1" x14ac:dyDescent="0.2">
      <c r="A157" s="9" t="s">
        <v>289</v>
      </c>
      <c r="B157" s="10" t="s">
        <v>181</v>
      </c>
      <c r="D157" s="44"/>
      <c r="E157" s="30"/>
      <c r="F157" s="33">
        <v>0</v>
      </c>
      <c r="G157" s="33">
        <v>0</v>
      </c>
      <c r="H157" s="8"/>
      <c r="I157" s="8"/>
      <c r="L157" s="8"/>
      <c r="M157" s="8"/>
      <c r="N157" s="7"/>
    </row>
    <row r="158" spans="1:14" outlineLevel="1" x14ac:dyDescent="0.2">
      <c r="A158" s="9" t="s">
        <v>288</v>
      </c>
      <c r="B158" s="10" t="s">
        <v>181</v>
      </c>
      <c r="D158" s="43"/>
      <c r="E158" s="30"/>
      <c r="F158" s="33">
        <v>0</v>
      </c>
      <c r="G158" s="33">
        <v>0</v>
      </c>
      <c r="H158" s="8"/>
      <c r="I158" s="8"/>
      <c r="L158" s="8"/>
      <c r="M158" s="8"/>
      <c r="N158" s="7"/>
    </row>
    <row r="159" spans="1:14" outlineLevel="1" x14ac:dyDescent="0.2">
      <c r="A159" s="9" t="s">
        <v>287</v>
      </c>
      <c r="B159" s="10" t="s">
        <v>181</v>
      </c>
      <c r="E159" s="30"/>
      <c r="F159" s="33">
        <v>0</v>
      </c>
      <c r="G159" s="33">
        <v>0</v>
      </c>
      <c r="H159" s="8"/>
      <c r="I159" s="8"/>
      <c r="L159" s="8"/>
      <c r="M159" s="8"/>
      <c r="N159" s="7"/>
    </row>
    <row r="160" spans="1:14" outlineLevel="1" x14ac:dyDescent="0.2">
      <c r="A160" s="9" t="s">
        <v>286</v>
      </c>
      <c r="B160" s="10" t="s">
        <v>181</v>
      </c>
      <c r="E160" s="30"/>
      <c r="F160" s="33">
        <v>0</v>
      </c>
      <c r="G160" s="33">
        <v>0</v>
      </c>
      <c r="H160" s="8"/>
      <c r="I160" s="8"/>
      <c r="L160" s="8"/>
      <c r="M160" s="8"/>
      <c r="N160" s="7"/>
    </row>
    <row r="161" spans="1:14" outlineLevel="1" x14ac:dyDescent="0.2">
      <c r="A161" s="9" t="s">
        <v>285</v>
      </c>
      <c r="B161" s="10" t="s">
        <v>181</v>
      </c>
      <c r="E161" s="30"/>
      <c r="F161" s="33">
        <v>0</v>
      </c>
      <c r="G161" s="33">
        <v>0</v>
      </c>
      <c r="H161" s="8"/>
      <c r="I161" s="8"/>
      <c r="L161" s="8"/>
      <c r="M161" s="8"/>
      <c r="N161" s="7"/>
    </row>
    <row r="162" spans="1:14" outlineLevel="1" x14ac:dyDescent="0.2">
      <c r="A162" s="9" t="s">
        <v>284</v>
      </c>
      <c r="B162" s="10" t="s">
        <v>181</v>
      </c>
      <c r="E162" s="30"/>
      <c r="F162" s="33">
        <v>0</v>
      </c>
      <c r="G162" s="33">
        <v>0</v>
      </c>
      <c r="H162" s="8"/>
      <c r="I162" s="8"/>
      <c r="L162" s="8"/>
      <c r="M162" s="8"/>
      <c r="N162" s="7"/>
    </row>
    <row r="163" spans="1:14" ht="15" customHeight="1" x14ac:dyDescent="0.2">
      <c r="A163" s="14"/>
      <c r="B163" s="15" t="s">
        <v>283</v>
      </c>
      <c r="C163" s="14" t="s">
        <v>197</v>
      </c>
      <c r="D163" s="14" t="s">
        <v>282</v>
      </c>
      <c r="E163" s="13"/>
      <c r="F163" s="12" t="s">
        <v>281</v>
      </c>
      <c r="G163" s="12" t="s">
        <v>280</v>
      </c>
      <c r="H163" s="8"/>
      <c r="I163" s="8"/>
      <c r="L163" s="8"/>
      <c r="M163" s="8"/>
      <c r="N163" s="7"/>
    </row>
    <row r="164" spans="1:14" x14ac:dyDescent="0.2">
      <c r="A164" s="9" t="s">
        <v>279</v>
      </c>
      <c r="B164" s="8" t="s">
        <v>278</v>
      </c>
      <c r="C164" s="32">
        <v>32133</v>
      </c>
      <c r="E164" s="34"/>
      <c r="F164" s="34">
        <v>0.99689758942698481</v>
      </c>
      <c r="G164" s="36"/>
      <c r="H164" s="8"/>
      <c r="I164" s="8"/>
      <c r="L164" s="8"/>
      <c r="M164" s="8"/>
      <c r="N164" s="7"/>
    </row>
    <row r="165" spans="1:14" x14ac:dyDescent="0.2">
      <c r="A165" s="9" t="s">
        <v>277</v>
      </c>
      <c r="B165" s="8" t="s">
        <v>276</v>
      </c>
      <c r="C165" s="32">
        <v>100</v>
      </c>
      <c r="E165" s="34"/>
      <c r="F165" s="34">
        <v>3.1024105730152328E-3</v>
      </c>
      <c r="G165" s="36"/>
      <c r="H165" s="8"/>
      <c r="I165" s="8"/>
      <c r="L165" s="8"/>
      <c r="M165" s="8"/>
      <c r="N165" s="7"/>
    </row>
    <row r="166" spans="1:14" x14ac:dyDescent="0.2">
      <c r="A166" s="9" t="s">
        <v>275</v>
      </c>
      <c r="B166" s="8" t="s">
        <v>23</v>
      </c>
      <c r="C166" s="32">
        <v>0</v>
      </c>
      <c r="E166" s="34"/>
      <c r="F166" s="34">
        <v>0</v>
      </c>
      <c r="G166" s="36"/>
      <c r="H166" s="8"/>
      <c r="I166" s="8"/>
      <c r="L166" s="8"/>
      <c r="M166" s="8"/>
      <c r="N166" s="7"/>
    </row>
    <row r="167" spans="1:14" x14ac:dyDescent="0.2">
      <c r="A167" s="9" t="s">
        <v>274</v>
      </c>
      <c r="B167" s="42" t="s">
        <v>0</v>
      </c>
      <c r="C167" s="32">
        <v>32233</v>
      </c>
      <c r="D167" s="8"/>
      <c r="E167" s="34"/>
      <c r="F167" s="34">
        <v>1</v>
      </c>
      <c r="G167" s="36"/>
      <c r="H167" s="8"/>
      <c r="I167" s="8"/>
      <c r="L167" s="8"/>
      <c r="M167" s="8"/>
      <c r="N167" s="7"/>
    </row>
    <row r="168" spans="1:14" outlineLevel="1" x14ac:dyDescent="0.2">
      <c r="A168" s="9" t="s">
        <v>273</v>
      </c>
      <c r="B168" s="42"/>
      <c r="C168" s="8"/>
      <c r="D168" s="8"/>
      <c r="E168" s="34"/>
      <c r="F168" s="34"/>
      <c r="G168" s="36"/>
      <c r="H168" s="8"/>
      <c r="I168" s="8"/>
      <c r="L168" s="8"/>
      <c r="M168" s="8"/>
      <c r="N168" s="7"/>
    </row>
    <row r="169" spans="1:14" outlineLevel="1" x14ac:dyDescent="0.2">
      <c r="A169" s="9" t="s">
        <v>272</v>
      </c>
      <c r="B169" s="42"/>
      <c r="C169" s="8"/>
      <c r="D169" s="8"/>
      <c r="E169" s="34"/>
      <c r="F169" s="34"/>
      <c r="G169" s="36"/>
      <c r="H169" s="8"/>
      <c r="I169" s="8"/>
      <c r="L169" s="8"/>
      <c r="M169" s="8"/>
      <c r="N169" s="7"/>
    </row>
    <row r="170" spans="1:14" outlineLevel="1" x14ac:dyDescent="0.2">
      <c r="A170" s="9" t="s">
        <v>271</v>
      </c>
      <c r="B170" s="42"/>
      <c r="C170" s="8"/>
      <c r="D170" s="8"/>
      <c r="E170" s="34"/>
      <c r="F170" s="34"/>
      <c r="G170" s="36"/>
      <c r="H170" s="8"/>
      <c r="I170" s="8"/>
      <c r="L170" s="8"/>
      <c r="M170" s="8"/>
      <c r="N170" s="7"/>
    </row>
    <row r="171" spans="1:14" outlineLevel="1" x14ac:dyDescent="0.2">
      <c r="A171" s="9" t="s">
        <v>270</v>
      </c>
      <c r="B171" s="42"/>
      <c r="C171" s="8"/>
      <c r="D171" s="8"/>
      <c r="E171" s="34"/>
      <c r="F171" s="34"/>
      <c r="G171" s="36"/>
      <c r="H171" s="8"/>
      <c r="I171" s="8"/>
      <c r="L171" s="8"/>
      <c r="M171" s="8"/>
      <c r="N171" s="7"/>
    </row>
    <row r="172" spans="1:14" outlineLevel="1" x14ac:dyDescent="0.2">
      <c r="A172" s="9" t="s">
        <v>269</v>
      </c>
      <c r="B172" s="42"/>
      <c r="C172" s="8"/>
      <c r="D172" s="8"/>
      <c r="E172" s="34"/>
      <c r="F172" s="34"/>
      <c r="G172" s="36"/>
      <c r="H172" s="8"/>
      <c r="I172" s="8"/>
      <c r="L172" s="8"/>
      <c r="M172" s="8"/>
      <c r="N172" s="7"/>
    </row>
    <row r="173" spans="1:14" ht="15" customHeight="1" x14ac:dyDescent="0.2">
      <c r="A173" s="14"/>
      <c r="B173" s="15" t="s">
        <v>268</v>
      </c>
      <c r="C173" s="14" t="s">
        <v>197</v>
      </c>
      <c r="D173" s="14"/>
      <c r="E173" s="13"/>
      <c r="F173" s="12" t="s">
        <v>236</v>
      </c>
      <c r="G173" s="12"/>
      <c r="H173" s="8"/>
      <c r="I173" s="8"/>
      <c r="L173" s="8"/>
      <c r="M173" s="8"/>
      <c r="N173" s="7"/>
    </row>
    <row r="174" spans="1:14" ht="15" customHeight="1" x14ac:dyDescent="0.2">
      <c r="A174" s="9" t="s">
        <v>267</v>
      </c>
      <c r="B174" s="30" t="s">
        <v>266</v>
      </c>
      <c r="C174" s="32">
        <v>0</v>
      </c>
      <c r="D174" s="41"/>
      <c r="E174" s="16"/>
      <c r="F174" s="33">
        <v>0</v>
      </c>
      <c r="G174" s="33"/>
      <c r="H174" s="8"/>
      <c r="I174" s="8"/>
      <c r="L174" s="8"/>
      <c r="M174" s="8"/>
      <c r="N174" s="7"/>
    </row>
    <row r="175" spans="1:14" ht="30" x14ac:dyDescent="0.2">
      <c r="A175" s="9" t="s">
        <v>265</v>
      </c>
      <c r="B175" s="30" t="s">
        <v>264</v>
      </c>
      <c r="C175" s="32">
        <v>0</v>
      </c>
      <c r="E175" s="37"/>
      <c r="F175" s="33">
        <v>0</v>
      </c>
      <c r="G175" s="33"/>
      <c r="H175" s="8"/>
      <c r="I175" s="8"/>
      <c r="L175" s="8"/>
      <c r="M175" s="8"/>
      <c r="N175" s="7"/>
    </row>
    <row r="176" spans="1:14" x14ac:dyDescent="0.2">
      <c r="A176" s="9" t="s">
        <v>263</v>
      </c>
      <c r="B176" s="30" t="s">
        <v>262</v>
      </c>
      <c r="C176" s="32">
        <v>0</v>
      </c>
      <c r="E176" s="37"/>
      <c r="F176" s="33"/>
      <c r="G176" s="33"/>
      <c r="H176" s="8"/>
      <c r="I176" s="8"/>
      <c r="L176" s="8"/>
      <c r="M176" s="8"/>
      <c r="N176" s="7"/>
    </row>
    <row r="177" spans="1:14" x14ac:dyDescent="0.2">
      <c r="A177" s="9" t="s">
        <v>261</v>
      </c>
      <c r="B177" s="30" t="s">
        <v>260</v>
      </c>
      <c r="C177" s="32">
        <v>1615</v>
      </c>
      <c r="E177" s="37"/>
      <c r="F177" s="33">
        <v>1</v>
      </c>
      <c r="G177" s="33"/>
      <c r="H177" s="8"/>
      <c r="I177" s="8"/>
      <c r="L177" s="8"/>
      <c r="M177" s="8"/>
      <c r="N177" s="7"/>
    </row>
    <row r="178" spans="1:14" x14ac:dyDescent="0.2">
      <c r="A178" s="9" t="s">
        <v>259</v>
      </c>
      <c r="B178" s="30" t="s">
        <v>23</v>
      </c>
      <c r="C178" s="32">
        <v>0</v>
      </c>
      <c r="E178" s="37"/>
      <c r="F178" s="33">
        <v>0</v>
      </c>
      <c r="G178" s="33"/>
      <c r="H178" s="8"/>
      <c r="I178" s="8"/>
      <c r="L178" s="8"/>
      <c r="M178" s="8"/>
      <c r="N178" s="7"/>
    </row>
    <row r="179" spans="1:14" x14ac:dyDescent="0.2">
      <c r="A179" s="9" t="s">
        <v>258</v>
      </c>
      <c r="B179" s="35" t="s">
        <v>0</v>
      </c>
      <c r="C179" s="32">
        <v>1615</v>
      </c>
      <c r="E179" s="37"/>
      <c r="F179" s="37">
        <v>1</v>
      </c>
      <c r="G179" s="33"/>
      <c r="H179" s="8"/>
      <c r="I179" s="8"/>
      <c r="L179" s="8"/>
      <c r="M179" s="8"/>
      <c r="N179" s="7"/>
    </row>
    <row r="180" spans="1:14" outlineLevel="1" x14ac:dyDescent="0.2">
      <c r="A180" s="9" t="s">
        <v>257</v>
      </c>
      <c r="B180" s="40" t="s">
        <v>256</v>
      </c>
      <c r="E180" s="37"/>
      <c r="F180" s="33">
        <v>0</v>
      </c>
      <c r="G180" s="33"/>
      <c r="H180" s="8"/>
      <c r="I180" s="8"/>
      <c r="L180" s="8"/>
      <c r="M180" s="8"/>
      <c r="N180" s="7"/>
    </row>
    <row r="181" spans="1:14" s="40" customFormat="1" ht="30" outlineLevel="1" x14ac:dyDescent="0.2">
      <c r="A181" s="9" t="s">
        <v>255</v>
      </c>
      <c r="B181" s="40" t="s">
        <v>254</v>
      </c>
      <c r="F181" s="33">
        <v>0</v>
      </c>
      <c r="H181" s="8"/>
      <c r="I181" s="8"/>
    </row>
    <row r="182" spans="1:14" ht="30" outlineLevel="1" x14ac:dyDescent="0.2">
      <c r="A182" s="9" t="s">
        <v>253</v>
      </c>
      <c r="B182" s="40" t="s">
        <v>252</v>
      </c>
      <c r="E182" s="37"/>
      <c r="F182" s="33">
        <v>0</v>
      </c>
      <c r="G182" s="33"/>
      <c r="H182" s="8"/>
      <c r="I182" s="8"/>
      <c r="L182" s="8"/>
      <c r="M182" s="8"/>
      <c r="N182" s="7"/>
    </row>
    <row r="183" spans="1:14" outlineLevel="1" x14ac:dyDescent="0.2">
      <c r="A183" s="9" t="s">
        <v>251</v>
      </c>
      <c r="B183" s="40" t="s">
        <v>250</v>
      </c>
      <c r="E183" s="37"/>
      <c r="F183" s="33">
        <v>0</v>
      </c>
      <c r="G183" s="33"/>
      <c r="H183" s="8"/>
      <c r="I183" s="8"/>
      <c r="L183" s="8"/>
      <c r="M183" s="8"/>
      <c r="N183" s="7"/>
    </row>
    <row r="184" spans="1:14" s="40" customFormat="1" ht="30" outlineLevel="1" x14ac:dyDescent="0.2">
      <c r="A184" s="9" t="s">
        <v>249</v>
      </c>
      <c r="B184" s="40" t="s">
        <v>248</v>
      </c>
      <c r="F184" s="33">
        <v>0</v>
      </c>
      <c r="H184" s="8"/>
      <c r="I184" s="8"/>
    </row>
    <row r="185" spans="1:14" ht="30" outlineLevel="1" x14ac:dyDescent="0.2">
      <c r="A185" s="9" t="s">
        <v>247</v>
      </c>
      <c r="B185" s="40" t="s">
        <v>246</v>
      </c>
      <c r="E185" s="37"/>
      <c r="F185" s="33">
        <v>0</v>
      </c>
      <c r="G185" s="33"/>
      <c r="H185" s="8"/>
      <c r="I185" s="8"/>
      <c r="L185" s="8"/>
      <c r="M185" s="8"/>
      <c r="N185" s="7"/>
    </row>
    <row r="186" spans="1:14" outlineLevel="1" x14ac:dyDescent="0.2">
      <c r="A186" s="9" t="s">
        <v>245</v>
      </c>
      <c r="B186" s="40" t="s">
        <v>244</v>
      </c>
      <c r="C186" s="32">
        <v>1615</v>
      </c>
      <c r="E186" s="37"/>
      <c r="F186" s="33">
        <v>1</v>
      </c>
      <c r="G186" s="33"/>
      <c r="H186" s="8"/>
      <c r="I186" s="8"/>
      <c r="L186" s="8"/>
      <c r="M186" s="8"/>
      <c r="N186" s="7"/>
    </row>
    <row r="187" spans="1:14" outlineLevel="1" x14ac:dyDescent="0.2">
      <c r="A187" s="9" t="s">
        <v>243</v>
      </c>
      <c r="B187" s="40" t="s">
        <v>242</v>
      </c>
      <c r="E187" s="37"/>
      <c r="F187" s="33">
        <v>0</v>
      </c>
      <c r="G187" s="33"/>
      <c r="H187" s="8"/>
      <c r="I187" s="8"/>
      <c r="L187" s="8"/>
      <c r="M187" s="8"/>
      <c r="N187" s="7"/>
    </row>
    <row r="188" spans="1:14" outlineLevel="1" x14ac:dyDescent="0.2">
      <c r="A188" s="9" t="s">
        <v>241</v>
      </c>
      <c r="B188" s="40"/>
      <c r="E188" s="37"/>
      <c r="F188" s="33"/>
      <c r="G188" s="33"/>
      <c r="H188" s="8"/>
      <c r="I188" s="8"/>
      <c r="L188" s="8"/>
      <c r="M188" s="8"/>
      <c r="N188" s="7"/>
    </row>
    <row r="189" spans="1:14" outlineLevel="1" x14ac:dyDescent="0.2">
      <c r="A189" s="9" t="s">
        <v>240</v>
      </c>
      <c r="B189" s="40"/>
      <c r="E189" s="37"/>
      <c r="F189" s="33"/>
      <c r="G189" s="33"/>
      <c r="H189" s="8"/>
      <c r="I189" s="8"/>
      <c r="L189" s="8"/>
      <c r="M189" s="8"/>
      <c r="N189" s="7"/>
    </row>
    <row r="190" spans="1:14" outlineLevel="1" x14ac:dyDescent="0.2">
      <c r="A190" s="9" t="s">
        <v>239</v>
      </c>
      <c r="B190" s="40"/>
      <c r="E190" s="37"/>
      <c r="F190" s="33"/>
      <c r="G190" s="33"/>
      <c r="H190" s="8"/>
      <c r="I190" s="8"/>
      <c r="L190" s="8"/>
      <c r="M190" s="8"/>
      <c r="N190" s="7"/>
    </row>
    <row r="191" spans="1:14" outlineLevel="1" x14ac:dyDescent="0.2">
      <c r="A191" s="9" t="s">
        <v>238</v>
      </c>
      <c r="B191" s="10"/>
      <c r="E191" s="37"/>
      <c r="F191" s="33">
        <v>0</v>
      </c>
      <c r="G191" s="33"/>
      <c r="H191" s="8"/>
      <c r="I191" s="8"/>
      <c r="L191" s="8"/>
      <c r="M191" s="8"/>
      <c r="N191" s="7"/>
    </row>
    <row r="192" spans="1:14" ht="15" customHeight="1" x14ac:dyDescent="0.2">
      <c r="A192" s="14"/>
      <c r="B192" s="15" t="s">
        <v>237</v>
      </c>
      <c r="C192" s="14" t="s">
        <v>197</v>
      </c>
      <c r="D192" s="14"/>
      <c r="E192" s="13"/>
      <c r="F192" s="12" t="s">
        <v>236</v>
      </c>
      <c r="G192" s="12"/>
      <c r="H192" s="8"/>
      <c r="I192" s="8"/>
      <c r="L192" s="8"/>
      <c r="M192" s="8"/>
      <c r="N192" s="7"/>
    </row>
    <row r="193" spans="1:14" x14ac:dyDescent="0.2">
      <c r="A193" s="9" t="s">
        <v>235</v>
      </c>
      <c r="B193" s="30" t="s">
        <v>234</v>
      </c>
      <c r="C193" s="32">
        <v>1615</v>
      </c>
      <c r="E193" s="39"/>
      <c r="F193" s="33">
        <v>1</v>
      </c>
      <c r="G193" s="33"/>
      <c r="H193" s="8"/>
      <c r="I193" s="8"/>
      <c r="L193" s="8"/>
      <c r="M193" s="8"/>
      <c r="N193" s="7"/>
    </row>
    <row r="194" spans="1:14" x14ac:dyDescent="0.2">
      <c r="A194" s="9" t="s">
        <v>233</v>
      </c>
      <c r="B194" s="30" t="s">
        <v>232</v>
      </c>
      <c r="E194" s="37"/>
      <c r="F194" s="33">
        <v>0</v>
      </c>
      <c r="G194" s="37"/>
      <c r="H194" s="8"/>
      <c r="I194" s="8"/>
      <c r="L194" s="8"/>
      <c r="M194" s="8"/>
      <c r="N194" s="7"/>
    </row>
    <row r="195" spans="1:14" x14ac:dyDescent="0.2">
      <c r="A195" s="9" t="s">
        <v>231</v>
      </c>
      <c r="B195" s="30" t="s">
        <v>230</v>
      </c>
      <c r="E195" s="37"/>
      <c r="F195" s="33">
        <v>0</v>
      </c>
      <c r="G195" s="37"/>
      <c r="H195" s="8"/>
      <c r="I195" s="8"/>
      <c r="L195" s="8"/>
      <c r="M195" s="8"/>
      <c r="N195" s="7"/>
    </row>
    <row r="196" spans="1:14" x14ac:dyDescent="0.2">
      <c r="A196" s="9" t="s">
        <v>229</v>
      </c>
      <c r="B196" s="30" t="s">
        <v>228</v>
      </c>
      <c r="E196" s="37"/>
      <c r="F196" s="33">
        <v>0</v>
      </c>
      <c r="G196" s="37"/>
      <c r="H196" s="8"/>
      <c r="I196" s="8"/>
      <c r="L196" s="8"/>
      <c r="M196" s="8"/>
      <c r="N196" s="7"/>
    </row>
    <row r="197" spans="1:14" x14ac:dyDescent="0.2">
      <c r="A197" s="9" t="s">
        <v>227</v>
      </c>
      <c r="B197" s="30" t="s">
        <v>226</v>
      </c>
      <c r="E197" s="37"/>
      <c r="F197" s="33">
        <v>0</v>
      </c>
      <c r="G197" s="37"/>
      <c r="H197" s="8"/>
      <c r="I197" s="8"/>
      <c r="L197" s="8"/>
      <c r="M197" s="8"/>
      <c r="N197" s="7"/>
    </row>
    <row r="198" spans="1:14" x14ac:dyDescent="0.2">
      <c r="A198" s="9" t="s">
        <v>225</v>
      </c>
      <c r="B198" s="30" t="s">
        <v>224</v>
      </c>
      <c r="E198" s="37"/>
      <c r="F198" s="33">
        <v>0</v>
      </c>
      <c r="G198" s="37"/>
      <c r="H198" s="8"/>
      <c r="I198" s="8"/>
      <c r="L198" s="8"/>
      <c r="M198" s="8"/>
      <c r="N198" s="7"/>
    </row>
    <row r="199" spans="1:14" x14ac:dyDescent="0.2">
      <c r="A199" s="9" t="s">
        <v>223</v>
      </c>
      <c r="B199" s="30" t="s">
        <v>222</v>
      </c>
      <c r="E199" s="37"/>
      <c r="F199" s="33">
        <v>0</v>
      </c>
      <c r="G199" s="37"/>
      <c r="H199" s="8"/>
      <c r="I199" s="8"/>
      <c r="L199" s="8"/>
      <c r="M199" s="8"/>
      <c r="N199" s="7"/>
    </row>
    <row r="200" spans="1:14" x14ac:dyDescent="0.2">
      <c r="A200" s="9" t="s">
        <v>221</v>
      </c>
      <c r="B200" s="30" t="s">
        <v>220</v>
      </c>
      <c r="E200" s="37"/>
      <c r="F200" s="33">
        <v>0</v>
      </c>
      <c r="G200" s="37"/>
      <c r="H200" s="8"/>
      <c r="I200" s="8"/>
      <c r="L200" s="8"/>
      <c r="M200" s="8"/>
      <c r="N200" s="7"/>
    </row>
    <row r="201" spans="1:14" x14ac:dyDescent="0.2">
      <c r="A201" s="9" t="s">
        <v>219</v>
      </c>
      <c r="B201" s="30" t="s">
        <v>218</v>
      </c>
      <c r="E201" s="37"/>
      <c r="F201" s="33">
        <v>0</v>
      </c>
      <c r="G201" s="37"/>
      <c r="H201" s="8"/>
      <c r="I201" s="8"/>
      <c r="L201" s="8"/>
      <c r="M201" s="8"/>
      <c r="N201" s="7"/>
    </row>
    <row r="202" spans="1:14" x14ac:dyDescent="0.2">
      <c r="A202" s="9" t="s">
        <v>217</v>
      </c>
      <c r="B202" s="30" t="s">
        <v>216</v>
      </c>
      <c r="E202" s="37"/>
      <c r="F202" s="33">
        <v>0</v>
      </c>
      <c r="G202" s="37"/>
      <c r="H202" s="8"/>
      <c r="I202" s="8"/>
      <c r="L202" s="8"/>
      <c r="M202" s="8"/>
      <c r="N202" s="7"/>
    </row>
    <row r="203" spans="1:14" x14ac:dyDescent="0.2">
      <c r="A203" s="9" t="s">
        <v>215</v>
      </c>
      <c r="B203" s="30" t="s">
        <v>214</v>
      </c>
      <c r="E203" s="37"/>
      <c r="F203" s="33">
        <v>0</v>
      </c>
      <c r="G203" s="37"/>
      <c r="H203" s="8"/>
      <c r="I203" s="8"/>
      <c r="L203" s="8"/>
      <c r="M203" s="8"/>
      <c r="N203" s="7"/>
    </row>
    <row r="204" spans="1:14" x14ac:dyDescent="0.2">
      <c r="A204" s="9" t="s">
        <v>213</v>
      </c>
      <c r="B204" s="30" t="s">
        <v>212</v>
      </c>
      <c r="E204" s="37"/>
      <c r="F204" s="33">
        <v>0</v>
      </c>
      <c r="G204" s="37"/>
      <c r="H204" s="8"/>
      <c r="I204" s="8"/>
      <c r="L204" s="8"/>
      <c r="M204" s="8"/>
      <c r="N204" s="7"/>
    </row>
    <row r="205" spans="1:14" x14ac:dyDescent="0.2">
      <c r="A205" s="9" t="s">
        <v>211</v>
      </c>
      <c r="B205" s="30" t="s">
        <v>210</v>
      </c>
      <c r="E205" s="37"/>
      <c r="F205" s="33">
        <v>0</v>
      </c>
      <c r="G205" s="37"/>
      <c r="H205" s="8"/>
      <c r="I205" s="8"/>
      <c r="L205" s="8"/>
      <c r="M205" s="8"/>
      <c r="N205" s="7"/>
    </row>
    <row r="206" spans="1:14" x14ac:dyDescent="0.2">
      <c r="A206" s="9" t="s">
        <v>209</v>
      </c>
      <c r="B206" s="30" t="s">
        <v>23</v>
      </c>
      <c r="E206" s="37"/>
      <c r="F206" s="33">
        <v>0</v>
      </c>
      <c r="G206" s="37"/>
      <c r="H206" s="8"/>
      <c r="I206" s="8"/>
      <c r="L206" s="8"/>
      <c r="M206" s="8"/>
      <c r="N206" s="7"/>
    </row>
    <row r="207" spans="1:14" x14ac:dyDescent="0.2">
      <c r="A207" s="9" t="s">
        <v>208</v>
      </c>
      <c r="B207" s="38" t="s">
        <v>207</v>
      </c>
      <c r="C207" s="32">
        <v>1615</v>
      </c>
      <c r="E207" s="37"/>
      <c r="F207" s="33"/>
      <c r="G207" s="37"/>
      <c r="H207" s="8"/>
      <c r="I207" s="8"/>
      <c r="L207" s="8"/>
      <c r="M207" s="8"/>
      <c r="N207" s="7"/>
    </row>
    <row r="208" spans="1:14" x14ac:dyDescent="0.2">
      <c r="A208" s="9" t="s">
        <v>206</v>
      </c>
      <c r="B208" s="35" t="s">
        <v>0</v>
      </c>
      <c r="C208" s="32">
        <v>1615</v>
      </c>
      <c r="D208" s="30"/>
      <c r="E208" s="37"/>
      <c r="F208" s="37">
        <v>1</v>
      </c>
      <c r="G208" s="37"/>
      <c r="H208" s="8"/>
      <c r="I208" s="8"/>
      <c r="L208" s="8"/>
      <c r="M208" s="8"/>
      <c r="N208" s="7"/>
    </row>
    <row r="209" spans="1:14" outlineLevel="1" x14ac:dyDescent="0.2">
      <c r="A209" s="9" t="s">
        <v>205</v>
      </c>
      <c r="B209" s="10" t="s">
        <v>181</v>
      </c>
      <c r="E209" s="37"/>
      <c r="F209" s="33">
        <v>0</v>
      </c>
      <c r="G209" s="37"/>
      <c r="H209" s="8"/>
      <c r="I209" s="8"/>
      <c r="L209" s="8"/>
      <c r="M209" s="8"/>
      <c r="N209" s="7"/>
    </row>
    <row r="210" spans="1:14" outlineLevel="1" x14ac:dyDescent="0.2">
      <c r="A210" s="9" t="s">
        <v>204</v>
      </c>
      <c r="B210" s="10" t="s">
        <v>181</v>
      </c>
      <c r="E210" s="37"/>
      <c r="F210" s="33">
        <v>0</v>
      </c>
      <c r="G210" s="37"/>
      <c r="H210" s="8"/>
      <c r="I210" s="8"/>
      <c r="L210" s="8"/>
      <c r="M210" s="8"/>
      <c r="N210" s="7"/>
    </row>
    <row r="211" spans="1:14" outlineLevel="1" x14ac:dyDescent="0.2">
      <c r="A211" s="9" t="s">
        <v>203</v>
      </c>
      <c r="B211" s="10" t="s">
        <v>181</v>
      </c>
      <c r="E211" s="37"/>
      <c r="F211" s="33">
        <v>0</v>
      </c>
      <c r="G211" s="37"/>
      <c r="H211" s="8"/>
      <c r="I211" s="8"/>
      <c r="L211" s="8"/>
      <c r="M211" s="8"/>
      <c r="N211" s="7"/>
    </row>
    <row r="212" spans="1:14" outlineLevel="1" x14ac:dyDescent="0.2">
      <c r="A212" s="9" t="s">
        <v>202</v>
      </c>
      <c r="B212" s="10" t="s">
        <v>181</v>
      </c>
      <c r="E212" s="37"/>
      <c r="F212" s="33">
        <v>0</v>
      </c>
      <c r="G212" s="37"/>
      <c r="H212" s="8"/>
      <c r="I212" s="8"/>
      <c r="L212" s="8"/>
      <c r="M212" s="8"/>
      <c r="N212" s="7"/>
    </row>
    <row r="213" spans="1:14" outlineLevel="1" x14ac:dyDescent="0.2">
      <c r="A213" s="9" t="s">
        <v>201</v>
      </c>
      <c r="B213" s="10" t="s">
        <v>181</v>
      </c>
      <c r="E213" s="37"/>
      <c r="F213" s="33">
        <v>0</v>
      </c>
      <c r="G213" s="37"/>
      <c r="H213" s="8"/>
      <c r="I213" s="8"/>
      <c r="L213" s="8"/>
      <c r="M213" s="8"/>
      <c r="N213" s="7"/>
    </row>
    <row r="214" spans="1:14" outlineLevel="1" x14ac:dyDescent="0.2">
      <c r="A214" s="9" t="s">
        <v>200</v>
      </c>
      <c r="B214" s="10" t="s">
        <v>181</v>
      </c>
      <c r="E214" s="37"/>
      <c r="F214" s="33">
        <v>0</v>
      </c>
      <c r="G214" s="37"/>
      <c r="H214" s="8"/>
      <c r="I214" s="8"/>
      <c r="L214" s="8"/>
      <c r="M214" s="8"/>
      <c r="N214" s="7"/>
    </row>
    <row r="215" spans="1:14" outlineLevel="1" x14ac:dyDescent="0.2">
      <c r="A215" s="9" t="s">
        <v>199</v>
      </c>
      <c r="B215" s="10" t="s">
        <v>181</v>
      </c>
      <c r="E215" s="37"/>
      <c r="F215" s="33">
        <v>0</v>
      </c>
      <c r="G215" s="37"/>
      <c r="H215" s="8"/>
      <c r="I215" s="8"/>
      <c r="L215" s="8"/>
      <c r="M215" s="8"/>
      <c r="N215" s="7"/>
    </row>
    <row r="216" spans="1:14" ht="15" customHeight="1" x14ac:dyDescent="0.2">
      <c r="A216" s="14"/>
      <c r="B216" s="15" t="s">
        <v>198</v>
      </c>
      <c r="C216" s="14" t="s">
        <v>197</v>
      </c>
      <c r="D216" s="14"/>
      <c r="E216" s="13"/>
      <c r="F216" s="12" t="s">
        <v>196</v>
      </c>
      <c r="G216" s="12" t="s">
        <v>195</v>
      </c>
      <c r="H216" s="8"/>
      <c r="I216" s="8"/>
      <c r="L216" s="8"/>
      <c r="M216" s="8"/>
      <c r="N216" s="7"/>
    </row>
    <row r="217" spans="1:14" x14ac:dyDescent="0.2">
      <c r="A217" s="9" t="s">
        <v>194</v>
      </c>
      <c r="B217" s="36" t="s">
        <v>193</v>
      </c>
      <c r="E217" s="34"/>
      <c r="F217" s="33">
        <v>0</v>
      </c>
      <c r="G217" s="33">
        <v>0</v>
      </c>
      <c r="H217" s="8"/>
      <c r="I217" s="8"/>
      <c r="L217" s="8"/>
      <c r="M217" s="8"/>
      <c r="N217" s="7"/>
    </row>
    <row r="218" spans="1:14" x14ac:dyDescent="0.2">
      <c r="A218" s="9" t="s">
        <v>192</v>
      </c>
      <c r="B218" s="36" t="s">
        <v>191</v>
      </c>
      <c r="C218" s="32">
        <v>36775.165714190698</v>
      </c>
      <c r="E218" s="34"/>
      <c r="F218" s="33">
        <v>1</v>
      </c>
      <c r="G218" s="33">
        <v>1</v>
      </c>
      <c r="H218" s="8"/>
      <c r="I218" s="8"/>
      <c r="L218" s="8"/>
      <c r="M218" s="8"/>
      <c r="N218" s="7"/>
    </row>
    <row r="219" spans="1:14" x14ac:dyDescent="0.2">
      <c r="A219" s="9" t="s">
        <v>190</v>
      </c>
      <c r="B219" s="36" t="s">
        <v>23</v>
      </c>
      <c r="E219" s="34"/>
      <c r="F219" s="33">
        <v>0</v>
      </c>
      <c r="G219" s="33">
        <v>0</v>
      </c>
      <c r="H219" s="8"/>
      <c r="I219" s="8"/>
      <c r="L219" s="8"/>
      <c r="M219" s="8"/>
      <c r="N219" s="7"/>
    </row>
    <row r="220" spans="1:14" x14ac:dyDescent="0.2">
      <c r="A220" s="9" t="s">
        <v>189</v>
      </c>
      <c r="B220" s="35" t="s">
        <v>0</v>
      </c>
      <c r="C220" s="32">
        <v>36775.165714190698</v>
      </c>
      <c r="E220" s="34"/>
      <c r="F220" s="26">
        <v>1</v>
      </c>
      <c r="G220" s="26">
        <v>1</v>
      </c>
      <c r="H220" s="8"/>
      <c r="I220" s="8"/>
      <c r="L220" s="8"/>
      <c r="M220" s="8"/>
      <c r="N220" s="7"/>
    </row>
    <row r="221" spans="1:14" outlineLevel="1" x14ac:dyDescent="0.2">
      <c r="A221" s="9" t="s">
        <v>188</v>
      </c>
      <c r="B221" s="10" t="s">
        <v>181</v>
      </c>
      <c r="E221" s="34"/>
      <c r="F221" s="33">
        <v>0</v>
      </c>
      <c r="G221" s="33">
        <v>0</v>
      </c>
      <c r="H221" s="8"/>
      <c r="I221" s="8"/>
      <c r="L221" s="8"/>
      <c r="M221" s="8"/>
      <c r="N221" s="7"/>
    </row>
    <row r="222" spans="1:14" outlineLevel="1" x14ac:dyDescent="0.2">
      <c r="A222" s="9" t="s">
        <v>187</v>
      </c>
      <c r="B222" s="10" t="s">
        <v>181</v>
      </c>
      <c r="E222" s="34"/>
      <c r="F222" s="33">
        <v>0</v>
      </c>
      <c r="G222" s="33">
        <v>0</v>
      </c>
      <c r="H222" s="8"/>
      <c r="I222" s="8"/>
      <c r="L222" s="8"/>
      <c r="M222" s="8"/>
      <c r="N222" s="7"/>
    </row>
    <row r="223" spans="1:14" outlineLevel="1" x14ac:dyDescent="0.2">
      <c r="A223" s="9" t="s">
        <v>186</v>
      </c>
      <c r="B223" s="10" t="s">
        <v>181</v>
      </c>
      <c r="E223" s="34"/>
      <c r="F223" s="33">
        <v>0</v>
      </c>
      <c r="G223" s="33">
        <v>0</v>
      </c>
      <c r="H223" s="8"/>
      <c r="I223" s="8"/>
      <c r="L223" s="8"/>
      <c r="M223" s="8"/>
      <c r="N223" s="7"/>
    </row>
    <row r="224" spans="1:14" outlineLevel="1" x14ac:dyDescent="0.2">
      <c r="A224" s="9" t="s">
        <v>185</v>
      </c>
      <c r="B224" s="10" t="s">
        <v>181</v>
      </c>
      <c r="E224" s="34"/>
      <c r="F224" s="33">
        <v>0</v>
      </c>
      <c r="G224" s="33">
        <v>0</v>
      </c>
      <c r="H224" s="8"/>
      <c r="I224" s="8"/>
      <c r="L224" s="8"/>
      <c r="M224" s="8"/>
      <c r="N224" s="7"/>
    </row>
    <row r="225" spans="1:14" outlineLevel="1" x14ac:dyDescent="0.2">
      <c r="A225" s="9" t="s">
        <v>184</v>
      </c>
      <c r="B225" s="10" t="s">
        <v>181</v>
      </c>
      <c r="E225" s="34"/>
      <c r="F225" s="33">
        <v>0</v>
      </c>
      <c r="G225" s="33">
        <v>0</v>
      </c>
      <c r="H225" s="8"/>
      <c r="I225" s="8"/>
      <c r="L225" s="8"/>
      <c r="M225" s="8"/>
      <c r="N225" s="7"/>
    </row>
    <row r="226" spans="1:14" outlineLevel="1" x14ac:dyDescent="0.2">
      <c r="A226" s="9" t="s">
        <v>183</v>
      </c>
      <c r="B226" s="10" t="s">
        <v>181</v>
      </c>
      <c r="E226" s="30"/>
      <c r="F226" s="33">
        <v>0</v>
      </c>
      <c r="G226" s="33">
        <v>0</v>
      </c>
      <c r="H226" s="8"/>
      <c r="I226" s="8"/>
      <c r="L226" s="8"/>
      <c r="M226" s="8"/>
      <c r="N226" s="7"/>
    </row>
    <row r="227" spans="1:14" outlineLevel="1" x14ac:dyDescent="0.2">
      <c r="A227" s="9" t="s">
        <v>182</v>
      </c>
      <c r="B227" s="10" t="s">
        <v>181</v>
      </c>
      <c r="E227" s="34"/>
      <c r="F227" s="33">
        <v>0</v>
      </c>
      <c r="G227" s="33">
        <v>0</v>
      </c>
      <c r="H227" s="8"/>
      <c r="I227" s="8"/>
      <c r="L227" s="8"/>
      <c r="M227" s="8"/>
    </row>
    <row r="228" spans="1:14" ht="15" customHeight="1" x14ac:dyDescent="0.2">
      <c r="A228" s="14"/>
      <c r="B228" s="15" t="s">
        <v>180</v>
      </c>
      <c r="C228" s="14"/>
      <c r="D228" s="14"/>
      <c r="E228" s="13"/>
      <c r="F228" s="12"/>
      <c r="G228" s="12"/>
      <c r="H228" s="8"/>
      <c r="I228" s="8"/>
      <c r="L228" s="8"/>
      <c r="M228" s="8"/>
    </row>
    <row r="229" spans="1:14" x14ac:dyDescent="0.2">
      <c r="A229" s="9" t="s">
        <v>179</v>
      </c>
      <c r="B229" s="30" t="s">
        <v>178</v>
      </c>
      <c r="C229" s="21" t="s">
        <v>177</v>
      </c>
      <c r="H229" s="8"/>
      <c r="I229" s="8"/>
      <c r="L229" s="8"/>
      <c r="M229" s="8"/>
    </row>
    <row r="230" spans="1:14" ht="15" customHeight="1" x14ac:dyDescent="0.2">
      <c r="A230" s="14"/>
      <c r="B230" s="15" t="s">
        <v>176</v>
      </c>
      <c r="C230" s="14"/>
      <c r="D230" s="14"/>
      <c r="E230" s="13"/>
      <c r="F230" s="12"/>
      <c r="G230" s="12"/>
      <c r="H230" s="8"/>
      <c r="I230" s="8"/>
      <c r="L230" s="8"/>
      <c r="M230" s="8"/>
    </row>
    <row r="231" spans="1:14" x14ac:dyDescent="0.2">
      <c r="A231" s="9" t="s">
        <v>175</v>
      </c>
      <c r="B231" s="9" t="s">
        <v>174</v>
      </c>
      <c r="C231" s="32">
        <v>0</v>
      </c>
      <c r="E231" s="30"/>
      <c r="H231" s="8"/>
      <c r="I231" s="8"/>
      <c r="L231" s="8"/>
      <c r="M231" s="8"/>
    </row>
    <row r="232" spans="1:14" x14ac:dyDescent="0.25">
      <c r="A232" s="9" t="s">
        <v>173</v>
      </c>
      <c r="B232" s="31" t="s">
        <v>172</v>
      </c>
      <c r="C232" s="9" t="s">
        <v>169</v>
      </c>
      <c r="E232" s="30"/>
      <c r="H232" s="8"/>
      <c r="I232" s="8"/>
      <c r="L232" s="8"/>
      <c r="M232" s="8"/>
    </row>
    <row r="233" spans="1:14" x14ac:dyDescent="0.25">
      <c r="A233" s="9" t="s">
        <v>171</v>
      </c>
      <c r="B233" s="31" t="s">
        <v>170</v>
      </c>
      <c r="C233" s="9" t="s">
        <v>169</v>
      </c>
      <c r="E233" s="30"/>
      <c r="H233" s="8"/>
      <c r="I233" s="8"/>
      <c r="L233" s="8"/>
      <c r="M233" s="8"/>
    </row>
    <row r="234" spans="1:14" outlineLevel="1" x14ac:dyDescent="0.2">
      <c r="A234" s="9" t="s">
        <v>168</v>
      </c>
      <c r="B234" s="11" t="s">
        <v>167</v>
      </c>
      <c r="C234" s="30"/>
      <c r="D234" s="30"/>
      <c r="E234" s="30"/>
      <c r="H234" s="8"/>
      <c r="I234" s="8"/>
      <c r="L234" s="8"/>
      <c r="M234" s="8"/>
    </row>
    <row r="235" spans="1:14" outlineLevel="1" x14ac:dyDescent="0.2">
      <c r="A235" s="9" t="s">
        <v>166</v>
      </c>
      <c r="B235" s="11" t="s">
        <v>165</v>
      </c>
      <c r="C235" s="30"/>
      <c r="D235" s="30"/>
      <c r="E235" s="30"/>
      <c r="H235" s="8"/>
      <c r="I235" s="8"/>
      <c r="L235" s="8"/>
      <c r="M235" s="8"/>
    </row>
    <row r="236" spans="1:14" outlineLevel="1" x14ac:dyDescent="0.2">
      <c r="A236" s="9" t="s">
        <v>164</v>
      </c>
      <c r="B236" s="11" t="s">
        <v>163</v>
      </c>
      <c r="C236" s="30"/>
      <c r="D236" s="30"/>
      <c r="E236" s="30"/>
      <c r="H236" s="8"/>
      <c r="I236" s="8"/>
      <c r="L236" s="8"/>
      <c r="M236" s="8"/>
    </row>
    <row r="237" spans="1:14" outlineLevel="1" x14ac:dyDescent="0.2">
      <c r="A237" s="9" t="s">
        <v>162</v>
      </c>
      <c r="C237" s="30"/>
      <c r="D237" s="30"/>
      <c r="E237" s="30"/>
      <c r="H237" s="8"/>
      <c r="I237" s="8"/>
      <c r="L237" s="8"/>
      <c r="M237" s="8"/>
    </row>
    <row r="238" spans="1:14" outlineLevel="1" x14ac:dyDescent="0.2">
      <c r="A238" s="9" t="s">
        <v>161</v>
      </c>
      <c r="C238" s="30"/>
      <c r="D238" s="30"/>
      <c r="E238" s="30"/>
      <c r="H238" s="8"/>
      <c r="I238" s="8"/>
      <c r="L238" s="8"/>
      <c r="M238" s="8"/>
    </row>
    <row r="239" spans="1:14" outlineLevel="1" x14ac:dyDescent="0.25">
      <c r="A239" s="473"/>
      <c r="B239" s="474" t="s">
        <v>1533</v>
      </c>
      <c r="C239" s="473"/>
      <c r="D239" s="473"/>
      <c r="E239" s="473"/>
      <c r="F239" s="473"/>
      <c r="G239" s="473"/>
      <c r="H239" s="8"/>
      <c r="I239" s="8"/>
      <c r="K239" s="24"/>
      <c r="L239" s="24"/>
      <c r="M239" s="24"/>
      <c r="N239" s="24"/>
    </row>
    <row r="240" spans="1:14" ht="30" outlineLevel="1" x14ac:dyDescent="0.25">
      <c r="A240" s="475" t="s">
        <v>1534</v>
      </c>
      <c r="B240" s="475" t="s">
        <v>1535</v>
      </c>
      <c r="C240" s="475"/>
      <c r="D240" s="5"/>
      <c r="E240" s="5"/>
      <c r="F240" s="5"/>
      <c r="G240" s="5"/>
      <c r="H240" s="8"/>
      <c r="I240" s="8"/>
      <c r="K240" s="24"/>
      <c r="L240" s="24"/>
      <c r="M240" s="24"/>
      <c r="N240" s="24"/>
    </row>
    <row r="241" spans="1:14" ht="30" outlineLevel="1" x14ac:dyDescent="0.25">
      <c r="A241" s="475" t="s">
        <v>1536</v>
      </c>
      <c r="B241" s="475" t="s">
        <v>1537</v>
      </c>
      <c r="C241" s="475"/>
      <c r="D241" s="5"/>
      <c r="E241" s="5"/>
      <c r="F241" s="5"/>
      <c r="G241" s="5"/>
      <c r="H241" s="8"/>
      <c r="I241" s="8"/>
      <c r="K241" s="24"/>
      <c r="L241" s="24"/>
      <c r="M241" s="24"/>
      <c r="N241" s="24"/>
    </row>
    <row r="242" spans="1:14" outlineLevel="1" x14ac:dyDescent="0.25">
      <c r="A242" s="475" t="s">
        <v>1538</v>
      </c>
      <c r="B242" s="475" t="s">
        <v>1539</v>
      </c>
      <c r="C242" s="475" t="s">
        <v>1540</v>
      </c>
      <c r="D242" s="5"/>
      <c r="E242" s="5"/>
      <c r="F242" s="5"/>
      <c r="G242" s="5"/>
      <c r="H242" s="8"/>
      <c r="I242" s="8"/>
      <c r="K242" s="24"/>
      <c r="L242" s="24"/>
      <c r="M242" s="24"/>
      <c r="N242" s="24"/>
    </row>
    <row r="243" spans="1:14" ht="45" outlineLevel="1" x14ac:dyDescent="0.25">
      <c r="A243" s="475" t="s">
        <v>1541</v>
      </c>
      <c r="B243" s="475" t="s">
        <v>1542</v>
      </c>
      <c r="C243" s="475" t="s">
        <v>1543</v>
      </c>
      <c r="D243" s="5"/>
      <c r="E243" s="5"/>
      <c r="F243" s="5"/>
      <c r="G243" s="5"/>
      <c r="H243" s="8"/>
      <c r="I243" s="8"/>
      <c r="K243" s="24"/>
      <c r="L243" s="24"/>
      <c r="M243" s="24"/>
      <c r="N243" s="24"/>
    </row>
    <row r="244" spans="1:14" outlineLevel="1" x14ac:dyDescent="0.25">
      <c r="A244" s="475" t="s">
        <v>1544</v>
      </c>
      <c r="B244" s="475"/>
      <c r="C244" s="475"/>
      <c r="D244" s="5"/>
      <c r="E244" s="5"/>
      <c r="F244" s="5"/>
      <c r="G244" s="5"/>
      <c r="H244" s="8"/>
      <c r="I244" s="8"/>
      <c r="K244" s="24"/>
      <c r="L244" s="24"/>
      <c r="M244" s="24"/>
      <c r="N244" s="24"/>
    </row>
    <row r="245" spans="1:14" outlineLevel="1" x14ac:dyDescent="0.25">
      <c r="A245" s="475" t="s">
        <v>1545</v>
      </c>
      <c r="B245" s="475"/>
      <c r="C245" s="475"/>
      <c r="D245" s="5"/>
      <c r="E245" s="5"/>
      <c r="F245" s="5"/>
      <c r="G245" s="5"/>
      <c r="H245" s="8"/>
      <c r="I245" s="8"/>
      <c r="K245" s="24"/>
      <c r="L245" s="24"/>
      <c r="M245" s="24"/>
      <c r="N245" s="24"/>
    </row>
    <row r="246" spans="1:14" outlineLevel="1" x14ac:dyDescent="0.25">
      <c r="A246" s="475" t="s">
        <v>1546</v>
      </c>
      <c r="B246" s="475"/>
      <c r="C246" s="475"/>
      <c r="D246" s="5"/>
      <c r="E246" s="5"/>
      <c r="F246" s="5"/>
      <c r="G246" s="5"/>
      <c r="H246" s="8"/>
      <c r="I246" s="8"/>
      <c r="K246" s="24"/>
      <c r="L246" s="24"/>
      <c r="M246" s="24"/>
      <c r="N246" s="24"/>
    </row>
    <row r="247" spans="1:14" outlineLevel="1" x14ac:dyDescent="0.25">
      <c r="A247" s="475" t="s">
        <v>1547</v>
      </c>
      <c r="B247" s="475"/>
      <c r="C247" s="475"/>
      <c r="D247" s="5"/>
      <c r="E247" s="5"/>
      <c r="F247" s="5"/>
      <c r="G247" s="5"/>
      <c r="H247" s="8"/>
      <c r="I247" s="8"/>
      <c r="K247" s="24"/>
      <c r="L247" s="24"/>
      <c r="M247" s="24"/>
      <c r="N247" s="24"/>
    </row>
    <row r="248" spans="1:14" outlineLevel="1" x14ac:dyDescent="0.25">
      <c r="A248" s="475" t="s">
        <v>1548</v>
      </c>
      <c r="B248" s="475"/>
      <c r="C248" s="475"/>
      <c r="D248" s="5"/>
      <c r="E248" s="5"/>
      <c r="F248" s="5"/>
      <c r="G248" s="5"/>
      <c r="H248" s="8"/>
      <c r="I248" s="8"/>
      <c r="K248" s="24"/>
      <c r="L248" s="24"/>
      <c r="M248" s="24"/>
      <c r="N248" s="24"/>
    </row>
    <row r="249" spans="1:14" outlineLevel="1" x14ac:dyDescent="0.25">
      <c r="A249" s="475" t="s">
        <v>1549</v>
      </c>
      <c r="B249" s="475"/>
      <c r="C249" s="475"/>
      <c r="D249" s="5"/>
      <c r="E249" s="5"/>
      <c r="F249" s="5"/>
      <c r="G249" s="5"/>
      <c r="H249" s="8"/>
      <c r="I249" s="8"/>
      <c r="K249" s="24"/>
      <c r="L249" s="24"/>
      <c r="M249" s="24"/>
      <c r="N249" s="24"/>
    </row>
    <row r="250" spans="1:14" outlineLevel="1" x14ac:dyDescent="0.25">
      <c r="A250" s="475" t="s">
        <v>1550</v>
      </c>
      <c r="B250" s="475"/>
      <c r="C250" s="475"/>
      <c r="D250" s="5"/>
      <c r="E250" s="5"/>
      <c r="F250" s="5"/>
      <c r="G250" s="5"/>
      <c r="H250" s="8"/>
      <c r="I250" s="8"/>
      <c r="K250" s="24"/>
      <c r="L250" s="24"/>
      <c r="M250" s="24"/>
      <c r="N250" s="24"/>
    </row>
    <row r="251" spans="1:14" outlineLevel="1" x14ac:dyDescent="0.25">
      <c r="A251" s="475" t="s">
        <v>1551</v>
      </c>
      <c r="B251" s="475"/>
      <c r="C251" s="475"/>
      <c r="D251" s="5"/>
      <c r="E251" s="5"/>
      <c r="F251" s="5"/>
      <c r="G251" s="5"/>
      <c r="H251" s="8"/>
      <c r="I251" s="8"/>
      <c r="K251" s="24"/>
      <c r="L251" s="24"/>
      <c r="M251" s="24"/>
      <c r="N251" s="24"/>
    </row>
    <row r="252" spans="1:14" outlineLevel="1" x14ac:dyDescent="0.25">
      <c r="A252" s="475" t="s">
        <v>1552</v>
      </c>
      <c r="B252" s="475"/>
      <c r="C252" s="475"/>
      <c r="D252" s="5"/>
      <c r="E252" s="5"/>
      <c r="F252" s="5"/>
      <c r="G252" s="5"/>
      <c r="H252" s="8"/>
      <c r="I252" s="8"/>
      <c r="K252" s="24"/>
      <c r="L252" s="24"/>
      <c r="M252" s="24"/>
      <c r="N252" s="24"/>
    </row>
    <row r="253" spans="1:14" outlineLevel="1" x14ac:dyDescent="0.25">
      <c r="A253" s="475" t="s">
        <v>1553</v>
      </c>
      <c r="B253" s="475"/>
      <c r="C253" s="475"/>
      <c r="D253" s="5"/>
      <c r="E253" s="5"/>
      <c r="F253" s="5"/>
      <c r="G253" s="5"/>
      <c r="H253" s="8"/>
      <c r="I253" s="8"/>
      <c r="K253" s="24"/>
      <c r="L253" s="24"/>
      <c r="M253" s="24"/>
      <c r="N253" s="24"/>
    </row>
    <row r="254" spans="1:14" outlineLevel="1" x14ac:dyDescent="0.25">
      <c r="A254" s="475" t="s">
        <v>1554</v>
      </c>
      <c r="B254" s="475"/>
      <c r="C254" s="475"/>
      <c r="D254" s="5"/>
      <c r="E254" s="5"/>
      <c r="F254" s="5"/>
      <c r="G254" s="5"/>
      <c r="H254" s="8"/>
      <c r="I254" s="8"/>
      <c r="K254" s="24"/>
      <c r="L254" s="24"/>
      <c r="M254" s="24"/>
      <c r="N254" s="24"/>
    </row>
    <row r="255" spans="1:14" outlineLevel="1" x14ac:dyDescent="0.25">
      <c r="A255" s="475" t="s">
        <v>1555</v>
      </c>
      <c r="B255" s="475"/>
      <c r="C255" s="475"/>
      <c r="D255" s="5"/>
      <c r="E255" s="5"/>
      <c r="F255" s="5"/>
      <c r="G255" s="5"/>
      <c r="H255" s="8"/>
      <c r="I255" s="8"/>
      <c r="K255" s="24"/>
      <c r="L255" s="24"/>
      <c r="M255" s="24"/>
      <c r="N255" s="24"/>
    </row>
    <row r="256" spans="1:14" outlineLevel="1" x14ac:dyDescent="0.25">
      <c r="A256" s="475" t="s">
        <v>1556</v>
      </c>
      <c r="B256" s="475"/>
      <c r="C256" s="475"/>
      <c r="D256" s="5"/>
      <c r="E256" s="5"/>
      <c r="F256" s="5"/>
      <c r="G256" s="5"/>
      <c r="H256" s="8"/>
      <c r="I256" s="8"/>
      <c r="K256" s="24"/>
      <c r="L256" s="24"/>
      <c r="M256" s="24"/>
      <c r="N256" s="24"/>
    </row>
    <row r="257" spans="1:14" outlineLevel="1" x14ac:dyDescent="0.25">
      <c r="A257" s="475" t="s">
        <v>1557</v>
      </c>
      <c r="B257" s="475"/>
      <c r="C257" s="475"/>
      <c r="D257" s="5"/>
      <c r="E257" s="5"/>
      <c r="F257" s="5"/>
      <c r="G257" s="5"/>
      <c r="H257" s="8"/>
      <c r="I257" s="8"/>
      <c r="K257" s="24"/>
      <c r="L257" s="24"/>
      <c r="M257" s="24"/>
      <c r="N257" s="24"/>
    </row>
    <row r="258" spans="1:14" outlineLevel="1" x14ac:dyDescent="0.25">
      <c r="A258" s="475" t="s">
        <v>1558</v>
      </c>
      <c r="B258" s="475"/>
      <c r="C258" s="475"/>
      <c r="D258" s="5"/>
      <c r="E258" s="5"/>
      <c r="F258" s="5"/>
      <c r="G258" s="5"/>
      <c r="H258" s="8"/>
      <c r="I258" s="8"/>
      <c r="K258" s="24"/>
      <c r="L258" s="24"/>
      <c r="M258" s="24"/>
      <c r="N258" s="24"/>
    </row>
    <row r="259" spans="1:14" outlineLevel="1" x14ac:dyDescent="0.25">
      <c r="A259" s="475" t="s">
        <v>1559</v>
      </c>
      <c r="B259" s="475"/>
      <c r="C259" s="475"/>
      <c r="D259" s="5"/>
      <c r="E259" s="5"/>
      <c r="F259" s="5"/>
      <c r="G259" s="5"/>
      <c r="H259" s="8"/>
      <c r="I259" s="8"/>
      <c r="K259" s="24"/>
      <c r="L259" s="24"/>
      <c r="M259" s="24"/>
      <c r="N259" s="24"/>
    </row>
    <row r="260" spans="1:14" outlineLevel="1" x14ac:dyDescent="0.25">
      <c r="A260" s="475" t="s">
        <v>1560</v>
      </c>
      <c r="B260" s="475"/>
      <c r="C260" s="475"/>
      <c r="D260" s="5"/>
      <c r="E260" s="5"/>
      <c r="F260" s="5"/>
      <c r="G260" s="5"/>
      <c r="H260" s="8"/>
      <c r="I260" s="8"/>
      <c r="K260" s="24"/>
      <c r="L260" s="24"/>
      <c r="M260" s="24"/>
      <c r="N260" s="24"/>
    </row>
    <row r="261" spans="1:14" outlineLevel="1" x14ac:dyDescent="0.25">
      <c r="A261" s="475" t="s">
        <v>1561</v>
      </c>
      <c r="B261" s="475"/>
      <c r="C261" s="475"/>
      <c r="D261" s="5"/>
      <c r="E261" s="5"/>
      <c r="F261" s="5"/>
      <c r="G261" s="5"/>
      <c r="H261" s="8"/>
      <c r="I261" s="8"/>
      <c r="K261" s="24"/>
      <c r="L261" s="24"/>
      <c r="M261" s="24"/>
      <c r="N261" s="24"/>
    </row>
    <row r="262" spans="1:14" outlineLevel="1" x14ac:dyDescent="0.25">
      <c r="A262" s="475" t="s">
        <v>1562</v>
      </c>
      <c r="B262" s="475"/>
      <c r="C262" s="475"/>
      <c r="D262" s="5"/>
      <c r="E262" s="5"/>
      <c r="F262" s="5"/>
      <c r="G262" s="5"/>
      <c r="H262" s="8"/>
      <c r="I262" s="8"/>
      <c r="K262" s="24"/>
      <c r="L262" s="24"/>
      <c r="M262" s="24"/>
      <c r="N262" s="24"/>
    </row>
    <row r="263" spans="1:14" outlineLevel="1" x14ac:dyDescent="0.25">
      <c r="A263" s="475" t="s">
        <v>1563</v>
      </c>
      <c r="B263" s="475"/>
      <c r="C263" s="475"/>
      <c r="D263" s="5"/>
      <c r="E263" s="5"/>
      <c r="F263" s="5"/>
      <c r="G263" s="5"/>
      <c r="H263" s="8"/>
      <c r="I263" s="8"/>
      <c r="K263" s="24"/>
      <c r="L263" s="24"/>
      <c r="M263" s="24"/>
      <c r="N263" s="24"/>
    </row>
    <row r="264" spans="1:14" outlineLevel="1" x14ac:dyDescent="0.25">
      <c r="A264" s="475" t="s">
        <v>1564</v>
      </c>
      <c r="B264" s="475"/>
      <c r="C264" s="475"/>
      <c r="D264" s="5"/>
      <c r="E264" s="5"/>
      <c r="F264" s="5"/>
      <c r="G264" s="5"/>
      <c r="H264" s="8"/>
      <c r="I264" s="8"/>
      <c r="K264" s="24"/>
      <c r="L264" s="24"/>
      <c r="M264" s="24"/>
      <c r="N264" s="24"/>
    </row>
    <row r="265" spans="1:14" outlineLevel="1" x14ac:dyDescent="0.25">
      <c r="A265" s="475" t="s">
        <v>1565</v>
      </c>
      <c r="B265" s="475"/>
      <c r="C265" s="475"/>
      <c r="D265" s="5"/>
      <c r="E265" s="5"/>
      <c r="F265" s="5"/>
      <c r="G265" s="5"/>
      <c r="H265" s="8"/>
      <c r="I265" s="8"/>
      <c r="K265" s="24"/>
      <c r="L265" s="24"/>
      <c r="M265" s="24"/>
      <c r="N265" s="24"/>
    </row>
    <row r="266" spans="1:14" outlineLevel="1" x14ac:dyDescent="0.25">
      <c r="A266" s="475" t="s">
        <v>1566</v>
      </c>
      <c r="B266" s="475"/>
      <c r="C266" s="475"/>
      <c r="D266" s="5"/>
      <c r="E266" s="5"/>
      <c r="F266" s="5"/>
      <c r="G266" s="5"/>
      <c r="H266" s="8"/>
      <c r="I266" s="8"/>
      <c r="K266" s="24"/>
      <c r="L266" s="24"/>
      <c r="M266" s="24"/>
      <c r="N266" s="24"/>
    </row>
    <row r="267" spans="1:14" outlineLevel="1" x14ac:dyDescent="0.25">
      <c r="A267" s="475" t="s">
        <v>1567</v>
      </c>
      <c r="B267" s="475"/>
      <c r="C267" s="475"/>
      <c r="D267" s="5"/>
      <c r="E267" s="5"/>
      <c r="F267" s="5"/>
      <c r="G267" s="5"/>
      <c r="H267" s="8"/>
      <c r="I267" s="8"/>
      <c r="K267" s="24"/>
      <c r="L267" s="24"/>
      <c r="M267" s="24"/>
      <c r="N267" s="24"/>
    </row>
    <row r="268" spans="1:14" outlineLevel="1" x14ac:dyDescent="0.25">
      <c r="A268" s="475" t="s">
        <v>1568</v>
      </c>
      <c r="B268" s="475"/>
      <c r="C268" s="475"/>
      <c r="D268" s="5"/>
      <c r="E268" s="5"/>
      <c r="F268" s="5"/>
      <c r="G268" s="5"/>
      <c r="H268" s="8"/>
      <c r="I268" s="8"/>
      <c r="K268" s="24"/>
      <c r="L268" s="24"/>
      <c r="M268" s="24"/>
      <c r="N268" s="24"/>
    </row>
    <row r="269" spans="1:14" outlineLevel="1" x14ac:dyDescent="0.25">
      <c r="A269" s="475" t="s">
        <v>1569</v>
      </c>
      <c r="B269" s="475"/>
      <c r="C269" s="475"/>
      <c r="D269" s="5"/>
      <c r="E269" s="5"/>
      <c r="F269" s="5"/>
      <c r="G269" s="5"/>
      <c r="H269" s="8"/>
      <c r="I269" s="8"/>
      <c r="K269" s="24"/>
      <c r="L269" s="24"/>
      <c r="M269" s="24"/>
      <c r="N269" s="24"/>
    </row>
    <row r="270" spans="1:14" outlineLevel="1" x14ac:dyDescent="0.25">
      <c r="A270" s="475" t="s">
        <v>1570</v>
      </c>
      <c r="B270" s="475"/>
      <c r="C270" s="475"/>
      <c r="D270" s="5"/>
      <c r="E270" s="5"/>
      <c r="F270" s="5"/>
      <c r="G270" s="5"/>
      <c r="H270" s="8"/>
      <c r="I270" s="8"/>
      <c r="K270" s="24"/>
      <c r="L270" s="24"/>
      <c r="M270" s="24"/>
      <c r="N270" s="24"/>
    </row>
    <row r="271" spans="1:14" outlineLevel="1" x14ac:dyDescent="0.25">
      <c r="A271" s="475" t="s">
        <v>1571</v>
      </c>
      <c r="B271" s="475"/>
      <c r="C271" s="475"/>
      <c r="D271" s="5"/>
      <c r="E271" s="5"/>
      <c r="F271" s="5"/>
      <c r="G271" s="5"/>
      <c r="H271" s="8"/>
      <c r="I271" s="8"/>
      <c r="K271" s="24"/>
      <c r="L271" s="24"/>
      <c r="M271" s="24"/>
      <c r="N271" s="24"/>
    </row>
    <row r="272" spans="1:14" outlineLevel="1" x14ac:dyDescent="0.25">
      <c r="A272" s="475" t="s">
        <v>1572</v>
      </c>
      <c r="B272" s="475"/>
      <c r="C272" s="475"/>
      <c r="D272" s="5"/>
      <c r="E272" s="5"/>
      <c r="F272" s="5"/>
      <c r="G272" s="5"/>
      <c r="H272" s="8"/>
      <c r="I272" s="8"/>
      <c r="K272" s="24"/>
      <c r="L272" s="24"/>
      <c r="M272" s="24"/>
      <c r="N272" s="24"/>
    </row>
    <row r="273" spans="1:14" outlineLevel="1" x14ac:dyDescent="0.25">
      <c r="A273" s="475" t="s">
        <v>1573</v>
      </c>
      <c r="B273" s="475"/>
      <c r="C273" s="475"/>
      <c r="D273" s="5"/>
      <c r="E273" s="5"/>
      <c r="F273" s="5"/>
      <c r="G273" s="5"/>
      <c r="H273" s="8"/>
      <c r="I273" s="8"/>
      <c r="K273" s="24"/>
      <c r="L273" s="24"/>
      <c r="M273" s="24"/>
      <c r="N273" s="24"/>
    </row>
    <row r="274" spans="1:14" outlineLevel="1" x14ac:dyDescent="0.25">
      <c r="A274" s="475" t="s">
        <v>1574</v>
      </c>
      <c r="B274" s="475"/>
      <c r="C274" s="475"/>
      <c r="D274" s="5"/>
      <c r="E274" s="5"/>
      <c r="F274" s="5"/>
      <c r="G274" s="5"/>
      <c r="H274" s="8"/>
      <c r="I274" s="8"/>
      <c r="K274" s="24"/>
      <c r="L274" s="24"/>
      <c r="M274" s="24"/>
      <c r="N274" s="24"/>
    </row>
    <row r="275" spans="1:14" outlineLevel="1" x14ac:dyDescent="0.25">
      <c r="A275" s="475" t="s">
        <v>1575</v>
      </c>
      <c r="B275" s="475"/>
      <c r="C275" s="475"/>
      <c r="D275" s="5"/>
      <c r="E275" s="5"/>
      <c r="F275" s="5"/>
      <c r="G275" s="5"/>
      <c r="H275" s="8"/>
      <c r="I275" s="8"/>
      <c r="K275" s="24"/>
      <c r="L275" s="24"/>
      <c r="M275" s="24"/>
      <c r="N275" s="24"/>
    </row>
    <row r="276" spans="1:14" outlineLevel="1" x14ac:dyDescent="0.25">
      <c r="A276" s="475" t="s">
        <v>1576</v>
      </c>
      <c r="B276" s="475"/>
      <c r="C276" s="475"/>
      <c r="D276" s="5"/>
      <c r="E276" s="5"/>
      <c r="F276" s="5"/>
      <c r="G276" s="5"/>
      <c r="H276" s="8"/>
      <c r="I276" s="8"/>
      <c r="K276" s="24"/>
      <c r="L276" s="24"/>
      <c r="M276" s="24"/>
      <c r="N276" s="24"/>
    </row>
    <row r="277" spans="1:14" outlineLevel="1" x14ac:dyDescent="0.25">
      <c r="A277" s="475" t="s">
        <v>1577</v>
      </c>
      <c r="B277" s="475"/>
      <c r="C277" s="475"/>
      <c r="D277" s="5"/>
      <c r="E277" s="5"/>
      <c r="F277" s="5"/>
      <c r="G277" s="5"/>
      <c r="H277" s="8"/>
      <c r="I277" s="8"/>
      <c r="K277" s="24"/>
      <c r="L277" s="24"/>
      <c r="M277" s="24"/>
      <c r="N277" s="24"/>
    </row>
    <row r="278" spans="1:14" outlineLevel="1" x14ac:dyDescent="0.25">
      <c r="A278" s="475" t="s">
        <v>1578</v>
      </c>
      <c r="B278" s="475"/>
      <c r="C278" s="475"/>
      <c r="D278" s="5"/>
      <c r="E278" s="5"/>
      <c r="F278" s="5"/>
      <c r="G278" s="5"/>
      <c r="H278" s="8"/>
      <c r="I278" s="8"/>
      <c r="K278" s="24"/>
      <c r="L278" s="24"/>
      <c r="M278" s="24"/>
      <c r="N278" s="24"/>
    </row>
    <row r="279" spans="1:14" outlineLevel="1" x14ac:dyDescent="0.25">
      <c r="A279" s="475" t="s">
        <v>1579</v>
      </c>
      <c r="B279" s="475"/>
      <c r="C279" s="475"/>
      <c r="D279" s="5"/>
      <c r="E279" s="5"/>
      <c r="F279" s="5"/>
      <c r="G279" s="5"/>
      <c r="H279" s="8"/>
      <c r="I279" s="8"/>
      <c r="K279" s="24"/>
      <c r="L279" s="24"/>
      <c r="M279" s="24"/>
      <c r="N279" s="24"/>
    </row>
    <row r="280" spans="1:14" outlineLevel="1" x14ac:dyDescent="0.25">
      <c r="A280" s="475" t="s">
        <v>1580</v>
      </c>
      <c r="B280" s="475"/>
      <c r="C280" s="475"/>
      <c r="D280" s="5"/>
      <c r="E280" s="5"/>
      <c r="F280" s="5"/>
      <c r="G280" s="5"/>
      <c r="H280" s="8"/>
      <c r="I280" s="8"/>
      <c r="K280" s="24"/>
      <c r="L280" s="24"/>
      <c r="M280" s="24"/>
      <c r="N280" s="24"/>
    </row>
    <row r="281" spans="1:14" outlineLevel="1" x14ac:dyDescent="0.25">
      <c r="A281" s="475" t="s">
        <v>1581</v>
      </c>
      <c r="B281" s="475"/>
      <c r="C281" s="475"/>
      <c r="D281" s="5"/>
      <c r="E281" s="5"/>
      <c r="F281" s="5"/>
      <c r="G281" s="5"/>
      <c r="H281" s="8"/>
      <c r="I281" s="8"/>
      <c r="K281" s="24"/>
      <c r="L281" s="24"/>
      <c r="M281" s="24"/>
      <c r="N281" s="24"/>
    </row>
    <row r="282" spans="1:14" outlineLevel="1" x14ac:dyDescent="0.25">
      <c r="A282" s="475" t="s">
        <v>1582</v>
      </c>
      <c r="B282" s="475"/>
      <c r="C282" s="475"/>
      <c r="D282" s="5"/>
      <c r="E282" s="5"/>
      <c r="F282" s="5"/>
      <c r="G282" s="5"/>
      <c r="H282" s="8"/>
      <c r="I282" s="8"/>
      <c r="K282" s="24"/>
      <c r="L282" s="24"/>
      <c r="M282" s="24"/>
      <c r="N282" s="24"/>
    </row>
    <row r="283" spans="1:14" outlineLevel="1" x14ac:dyDescent="0.25">
      <c r="A283" s="475" t="s">
        <v>1583</v>
      </c>
      <c r="B283" s="475"/>
      <c r="C283" s="475"/>
      <c r="D283" s="5"/>
      <c r="E283" s="5"/>
      <c r="F283" s="5"/>
      <c r="G283" s="5"/>
      <c r="H283" s="8"/>
      <c r="I283" s="8"/>
      <c r="K283" s="24"/>
      <c r="L283" s="24"/>
      <c r="M283" s="24"/>
      <c r="N283" s="24"/>
    </row>
    <row r="284" spans="1:14" outlineLevel="1" x14ac:dyDescent="0.25">
      <c r="A284" s="475" t="s">
        <v>1584</v>
      </c>
      <c r="B284" s="475"/>
      <c r="C284" s="475"/>
      <c r="D284" s="5"/>
      <c r="E284" s="5"/>
      <c r="F284" s="5"/>
      <c r="G284" s="5"/>
      <c r="H284" s="8"/>
      <c r="I284" s="8"/>
      <c r="K284" s="24"/>
      <c r="L284" s="24"/>
      <c r="M284" s="24"/>
      <c r="N284" s="24"/>
    </row>
    <row r="285" spans="1:14" ht="37.5" x14ac:dyDescent="0.2">
      <c r="A285" s="20"/>
      <c r="B285" s="20" t="s">
        <v>160</v>
      </c>
      <c r="C285" s="20" t="s">
        <v>159</v>
      </c>
      <c r="D285" s="20" t="s">
        <v>159</v>
      </c>
      <c r="E285" s="20"/>
      <c r="F285" s="19"/>
      <c r="G285" s="18"/>
      <c r="H285" s="8"/>
      <c r="I285" s="8"/>
      <c r="J285" s="17"/>
      <c r="K285" s="17"/>
      <c r="L285" s="17"/>
      <c r="M285" s="16"/>
    </row>
    <row r="286" spans="1:14" ht="18.75" x14ac:dyDescent="0.2">
      <c r="A286" s="29" t="s">
        <v>158</v>
      </c>
      <c r="B286" s="27"/>
      <c r="C286" s="27"/>
      <c r="D286" s="27"/>
      <c r="E286" s="27"/>
      <c r="F286" s="28"/>
      <c r="G286" s="27"/>
      <c r="H286" s="8"/>
      <c r="I286" s="8"/>
      <c r="J286" s="17"/>
      <c r="K286" s="17"/>
      <c r="L286" s="17"/>
      <c r="M286" s="16"/>
    </row>
    <row r="287" spans="1:14" ht="18.75" x14ac:dyDescent="0.2">
      <c r="A287" s="29" t="s">
        <v>157</v>
      </c>
      <c r="B287" s="27"/>
      <c r="C287" s="27"/>
      <c r="D287" s="27"/>
      <c r="E287" s="27"/>
      <c r="F287" s="28"/>
      <c r="G287" s="27"/>
      <c r="H287" s="8"/>
      <c r="I287" s="8"/>
      <c r="J287" s="17"/>
      <c r="K287" s="17"/>
      <c r="L287" s="17"/>
      <c r="M287" s="16"/>
    </row>
    <row r="288" spans="1:14" x14ac:dyDescent="0.2">
      <c r="A288" s="9" t="s">
        <v>156</v>
      </c>
      <c r="B288" s="11" t="s">
        <v>155</v>
      </c>
      <c r="C288" s="21">
        <v>38</v>
      </c>
      <c r="E288" s="26"/>
      <c r="F288" s="26"/>
      <c r="G288" s="26"/>
      <c r="H288" s="8"/>
      <c r="I288" s="8"/>
      <c r="J288" s="21"/>
      <c r="L288" s="26"/>
      <c r="M288" s="26"/>
      <c r="N288" s="26"/>
    </row>
    <row r="289" spans="1:14" x14ac:dyDescent="0.2">
      <c r="A289" s="9" t="s">
        <v>154</v>
      </c>
      <c r="B289" s="11" t="s">
        <v>153</v>
      </c>
      <c r="C289" s="21">
        <v>39</v>
      </c>
      <c r="E289" s="26"/>
      <c r="F289" s="26"/>
      <c r="H289" s="8"/>
      <c r="I289" s="8"/>
      <c r="J289" s="21"/>
      <c r="L289" s="26"/>
      <c r="M289" s="26"/>
    </row>
    <row r="290" spans="1:14" x14ac:dyDescent="0.2">
      <c r="A290" s="9" t="s">
        <v>152</v>
      </c>
      <c r="B290" s="11" t="s">
        <v>151</v>
      </c>
      <c r="C290" s="21" t="s">
        <v>2549</v>
      </c>
      <c r="D290" s="21"/>
      <c r="E290" s="23"/>
      <c r="F290" s="26"/>
      <c r="G290" s="23"/>
      <c r="H290" s="8"/>
      <c r="I290" s="8"/>
      <c r="J290" s="21"/>
      <c r="K290" s="21"/>
      <c r="L290" s="23"/>
      <c r="M290" s="26"/>
      <c r="N290" s="23"/>
    </row>
    <row r="291" spans="1:14" x14ac:dyDescent="0.2">
      <c r="A291" s="9" t="s">
        <v>150</v>
      </c>
      <c r="B291" s="11" t="s">
        <v>149</v>
      </c>
      <c r="C291" s="21">
        <v>52</v>
      </c>
      <c r="H291" s="8"/>
      <c r="I291" s="8"/>
      <c r="J291" s="21"/>
    </row>
    <row r="292" spans="1:14" x14ac:dyDescent="0.25">
      <c r="A292" s="9" t="s">
        <v>148</v>
      </c>
      <c r="B292" s="11" t="s">
        <v>147</v>
      </c>
      <c r="C292" s="25" t="s">
        <v>2550</v>
      </c>
      <c r="D292" s="21"/>
      <c r="E292" s="23"/>
      <c r="F292" s="21"/>
      <c r="G292" s="23"/>
      <c r="H292" s="8"/>
      <c r="I292" s="8"/>
      <c r="J292" s="24"/>
      <c r="K292" s="21"/>
      <c r="L292" s="23"/>
      <c r="N292" s="23"/>
    </row>
    <row r="293" spans="1:14" x14ac:dyDescent="0.2">
      <c r="A293" s="9" t="s">
        <v>146</v>
      </c>
      <c r="B293" s="11" t="s">
        <v>145</v>
      </c>
      <c r="C293" s="21" t="s">
        <v>2551</v>
      </c>
      <c r="D293" s="21"/>
      <c r="F293" s="21"/>
      <c r="H293" s="8"/>
      <c r="I293" s="8"/>
      <c r="M293" s="23"/>
    </row>
    <row r="294" spans="1:14" x14ac:dyDescent="0.2">
      <c r="A294" s="9" t="s">
        <v>144</v>
      </c>
      <c r="B294" s="11" t="s">
        <v>143</v>
      </c>
      <c r="C294" s="21">
        <v>111</v>
      </c>
      <c r="F294" s="23"/>
      <c r="H294" s="8"/>
      <c r="I294" s="8"/>
      <c r="J294" s="21"/>
      <c r="M294" s="23"/>
    </row>
    <row r="295" spans="1:14" x14ac:dyDescent="0.2">
      <c r="A295" s="9" t="s">
        <v>142</v>
      </c>
      <c r="B295" s="11" t="s">
        <v>141</v>
      </c>
      <c r="C295" s="21">
        <v>163</v>
      </c>
      <c r="E295" s="23"/>
      <c r="F295" s="23"/>
      <c r="H295" s="8"/>
      <c r="I295" s="8"/>
      <c r="J295" s="21"/>
      <c r="L295" s="23"/>
      <c r="M295" s="23"/>
    </row>
    <row r="296" spans="1:14" x14ac:dyDescent="0.2">
      <c r="A296" s="9" t="s">
        <v>140</v>
      </c>
      <c r="B296" s="11" t="s">
        <v>139</v>
      </c>
      <c r="C296" s="21">
        <v>137</v>
      </c>
      <c r="E296" s="23"/>
      <c r="F296" s="23"/>
      <c r="H296" s="8"/>
      <c r="I296" s="8"/>
      <c r="J296" s="21"/>
      <c r="L296" s="23"/>
      <c r="M296" s="23"/>
    </row>
    <row r="297" spans="1:14" ht="30" x14ac:dyDescent="0.2">
      <c r="A297" s="9" t="s">
        <v>138</v>
      </c>
      <c r="B297" s="9" t="s">
        <v>137</v>
      </c>
      <c r="C297" s="21" t="s">
        <v>2552</v>
      </c>
      <c r="E297" s="23"/>
      <c r="H297" s="8"/>
      <c r="I297" s="8"/>
      <c r="J297" s="21"/>
      <c r="L297" s="23"/>
    </row>
    <row r="298" spans="1:14" x14ac:dyDescent="0.2">
      <c r="A298" s="9" t="s">
        <v>136</v>
      </c>
      <c r="B298" s="11" t="s">
        <v>135</v>
      </c>
      <c r="C298" s="21">
        <v>65</v>
      </c>
      <c r="E298" s="23"/>
      <c r="H298" s="8"/>
      <c r="I298" s="8"/>
      <c r="J298" s="21"/>
      <c r="L298" s="23"/>
    </row>
    <row r="299" spans="1:14" x14ac:dyDescent="0.2">
      <c r="A299" s="9" t="s">
        <v>134</v>
      </c>
      <c r="B299" s="11" t="s">
        <v>133</v>
      </c>
      <c r="C299" s="21">
        <v>88</v>
      </c>
      <c r="E299" s="23"/>
      <c r="H299" s="8"/>
      <c r="I299" s="8"/>
      <c r="J299" s="21"/>
      <c r="L299" s="23"/>
    </row>
    <row r="300" spans="1:14" x14ac:dyDescent="0.2">
      <c r="A300" s="9" t="s">
        <v>132</v>
      </c>
      <c r="B300" s="11" t="s">
        <v>131</v>
      </c>
      <c r="C300" s="21" t="s">
        <v>2553</v>
      </c>
      <c r="D300" s="21"/>
      <c r="E300" s="23"/>
      <c r="H300" s="8"/>
      <c r="I300" s="8"/>
      <c r="J300" s="21"/>
      <c r="K300" s="21"/>
      <c r="L300" s="23"/>
    </row>
    <row r="301" spans="1:14" outlineLevel="1" x14ac:dyDescent="0.2">
      <c r="A301" s="9" t="s">
        <v>130</v>
      </c>
      <c r="B301" s="11"/>
      <c r="C301" s="21"/>
      <c r="D301" s="21"/>
      <c r="E301" s="23"/>
      <c r="H301" s="8"/>
      <c r="I301" s="8"/>
      <c r="J301" s="21"/>
      <c r="K301" s="21"/>
      <c r="L301" s="23"/>
    </row>
    <row r="302" spans="1:14" outlineLevel="1" x14ac:dyDescent="0.2">
      <c r="A302" s="9" t="s">
        <v>129</v>
      </c>
      <c r="B302" s="11"/>
      <c r="C302" s="21"/>
      <c r="D302" s="21"/>
      <c r="E302" s="23"/>
      <c r="H302" s="8"/>
      <c r="I302" s="8"/>
      <c r="J302" s="21"/>
      <c r="K302" s="21"/>
      <c r="L302" s="23"/>
    </row>
    <row r="303" spans="1:14" outlineLevel="1" x14ac:dyDescent="0.2">
      <c r="A303" s="9" t="s">
        <v>128</v>
      </c>
      <c r="B303" s="11"/>
      <c r="C303" s="21"/>
      <c r="D303" s="21"/>
      <c r="E303" s="23"/>
      <c r="H303" s="8"/>
      <c r="I303" s="8"/>
      <c r="J303" s="21"/>
      <c r="K303" s="21"/>
      <c r="L303" s="23"/>
    </row>
    <row r="304" spans="1:14" outlineLevel="1" x14ac:dyDescent="0.2">
      <c r="A304" s="9" t="s">
        <v>127</v>
      </c>
      <c r="B304" s="11"/>
      <c r="C304" s="21"/>
      <c r="D304" s="21"/>
      <c r="E304" s="23"/>
      <c r="H304" s="8"/>
      <c r="I304" s="8"/>
      <c r="J304" s="21"/>
      <c r="K304" s="21"/>
      <c r="L304" s="23"/>
    </row>
    <row r="305" spans="1:14" outlineLevel="1" x14ac:dyDescent="0.2">
      <c r="A305" s="9" t="s">
        <v>126</v>
      </c>
      <c r="B305" s="11"/>
      <c r="C305" s="21"/>
      <c r="D305" s="21"/>
      <c r="E305" s="23"/>
      <c r="H305" s="8"/>
      <c r="I305" s="8"/>
      <c r="J305" s="21"/>
      <c r="K305" s="21"/>
      <c r="L305" s="23"/>
    </row>
    <row r="306" spans="1:14" outlineLevel="1" x14ac:dyDescent="0.2">
      <c r="A306" s="9" t="s">
        <v>125</v>
      </c>
      <c r="B306" s="11"/>
      <c r="C306" s="21"/>
      <c r="D306" s="21"/>
      <c r="E306" s="23"/>
      <c r="H306" s="8"/>
      <c r="I306" s="8"/>
      <c r="J306" s="21"/>
      <c r="K306" s="21"/>
      <c r="L306" s="23"/>
    </row>
    <row r="307" spans="1:14" outlineLevel="1" x14ac:dyDescent="0.2">
      <c r="A307" s="9" t="s">
        <v>124</v>
      </c>
      <c r="B307" s="11"/>
      <c r="C307" s="21"/>
      <c r="D307" s="21"/>
      <c r="E307" s="23"/>
      <c r="H307" s="8"/>
      <c r="I307" s="8"/>
      <c r="J307" s="21"/>
      <c r="K307" s="21"/>
      <c r="L307" s="23"/>
      <c r="N307" s="7"/>
    </row>
    <row r="308" spans="1:14" outlineLevel="1" x14ac:dyDescent="0.2">
      <c r="A308" s="9" t="s">
        <v>123</v>
      </c>
      <c r="B308" s="11"/>
      <c r="C308" s="21"/>
      <c r="D308" s="21"/>
      <c r="E308" s="23"/>
      <c r="H308" s="8"/>
      <c r="I308" s="8"/>
      <c r="J308" s="21"/>
      <c r="K308" s="21"/>
      <c r="L308" s="23"/>
      <c r="N308" s="7"/>
    </row>
    <row r="309" spans="1:14" outlineLevel="1" x14ac:dyDescent="0.2">
      <c r="A309" s="9" t="s">
        <v>122</v>
      </c>
      <c r="B309" s="11"/>
      <c r="C309" s="21"/>
      <c r="D309" s="21"/>
      <c r="E309" s="23"/>
      <c r="H309" s="8"/>
      <c r="I309" s="8"/>
      <c r="J309" s="21"/>
      <c r="K309" s="21"/>
      <c r="L309" s="23"/>
      <c r="N309" s="7"/>
    </row>
    <row r="310" spans="1:14" outlineLevel="1" x14ac:dyDescent="0.2">
      <c r="A310" s="9" t="s">
        <v>121</v>
      </c>
      <c r="H310" s="8"/>
      <c r="I310" s="8"/>
      <c r="N310" s="7"/>
    </row>
    <row r="311" spans="1:14" ht="37.5" x14ac:dyDescent="0.2">
      <c r="A311" s="19"/>
      <c r="B311" s="20" t="s">
        <v>120</v>
      </c>
      <c r="C311" s="19"/>
      <c r="D311" s="19"/>
      <c r="E311" s="19"/>
      <c r="F311" s="19"/>
      <c r="G311" s="18"/>
      <c r="H311" s="8"/>
      <c r="I311" s="8"/>
      <c r="J311" s="16"/>
      <c r="K311" s="16"/>
      <c r="L311" s="16"/>
      <c r="M311" s="16"/>
      <c r="N311" s="7"/>
    </row>
    <row r="312" spans="1:14" x14ac:dyDescent="0.2">
      <c r="A312" s="9" t="s">
        <v>119</v>
      </c>
      <c r="B312" s="22" t="s">
        <v>118</v>
      </c>
      <c r="C312" s="21">
        <v>173</v>
      </c>
      <c r="H312" s="8"/>
      <c r="I312" s="8"/>
      <c r="J312" s="21"/>
      <c r="N312" s="7"/>
    </row>
    <row r="313" spans="1:14" outlineLevel="1" x14ac:dyDescent="0.2">
      <c r="A313" s="9" t="s">
        <v>117</v>
      </c>
      <c r="B313" s="22"/>
      <c r="C313" s="21"/>
      <c r="H313" s="8"/>
      <c r="I313" s="8"/>
      <c r="J313" s="21"/>
      <c r="N313" s="7"/>
    </row>
    <row r="314" spans="1:14" outlineLevel="1" x14ac:dyDescent="0.2">
      <c r="A314" s="9" t="s">
        <v>116</v>
      </c>
      <c r="B314" s="22"/>
      <c r="C314" s="21"/>
      <c r="H314" s="8"/>
      <c r="I314" s="8"/>
      <c r="J314" s="21"/>
      <c r="N314" s="7"/>
    </row>
    <row r="315" spans="1:14" outlineLevel="1" x14ac:dyDescent="0.2">
      <c r="A315" s="9" t="s">
        <v>115</v>
      </c>
      <c r="B315" s="22"/>
      <c r="C315" s="21"/>
      <c r="H315" s="8"/>
      <c r="I315" s="8"/>
      <c r="J315" s="21"/>
      <c r="N315" s="7"/>
    </row>
    <row r="316" spans="1:14" outlineLevel="1" x14ac:dyDescent="0.2">
      <c r="A316" s="9" t="s">
        <v>114</v>
      </c>
      <c r="B316" s="22"/>
      <c r="C316" s="21"/>
      <c r="H316" s="8"/>
      <c r="I316" s="8"/>
      <c r="J316" s="21"/>
      <c r="N316" s="7"/>
    </row>
    <row r="317" spans="1:14" outlineLevel="1" x14ac:dyDescent="0.2">
      <c r="A317" s="9" t="s">
        <v>113</v>
      </c>
      <c r="B317" s="22"/>
      <c r="C317" s="21"/>
      <c r="H317" s="8"/>
      <c r="I317" s="8"/>
      <c r="J317" s="21"/>
      <c r="N317" s="7"/>
    </row>
    <row r="318" spans="1:14" outlineLevel="1" x14ac:dyDescent="0.2">
      <c r="A318" s="9" t="s">
        <v>112</v>
      </c>
      <c r="B318" s="22"/>
      <c r="C318" s="21"/>
      <c r="H318" s="8"/>
      <c r="I318" s="8"/>
      <c r="J318" s="21"/>
      <c r="N318" s="7"/>
    </row>
    <row r="319" spans="1:14" ht="18.75" x14ac:dyDescent="0.2">
      <c r="A319" s="19"/>
      <c r="B319" s="20" t="s">
        <v>111</v>
      </c>
      <c r="C319" s="19"/>
      <c r="D319" s="19"/>
      <c r="E319" s="19"/>
      <c r="F319" s="19"/>
      <c r="G319" s="18"/>
      <c r="H319" s="8"/>
      <c r="I319" s="8"/>
      <c r="J319" s="16"/>
      <c r="K319" s="16"/>
      <c r="L319" s="16"/>
      <c r="M319" s="16"/>
      <c r="N319" s="7"/>
    </row>
    <row r="320" spans="1:14" ht="15" customHeight="1" outlineLevel="1" x14ac:dyDescent="0.2">
      <c r="A320" s="14"/>
      <c r="B320" s="15" t="s">
        <v>110</v>
      </c>
      <c r="C320" s="14"/>
      <c r="D320" s="14"/>
      <c r="E320" s="13"/>
      <c r="F320" s="12"/>
      <c r="G320" s="12"/>
      <c r="H320" s="8"/>
      <c r="I320" s="8"/>
      <c r="L320" s="8"/>
      <c r="M320" s="8"/>
      <c r="N320" s="7"/>
    </row>
    <row r="321" spans="1:14" outlineLevel="1" x14ac:dyDescent="0.2">
      <c r="A321" s="9" t="s">
        <v>109</v>
      </c>
      <c r="B321" s="11" t="s">
        <v>108</v>
      </c>
      <c r="C321" s="11"/>
      <c r="H321" s="8"/>
      <c r="I321" s="8"/>
      <c r="N321" s="7"/>
    </row>
    <row r="322" spans="1:14" outlineLevel="1" x14ac:dyDescent="0.2">
      <c r="A322" s="9" t="s">
        <v>107</v>
      </c>
      <c r="B322" s="11" t="s">
        <v>106</v>
      </c>
      <c r="C322" s="11"/>
      <c r="H322" s="8"/>
      <c r="I322" s="8"/>
      <c r="N322" s="7"/>
    </row>
    <row r="323" spans="1:14" outlineLevel="1" x14ac:dyDescent="0.2">
      <c r="A323" s="9" t="s">
        <v>105</v>
      </c>
      <c r="B323" s="11" t="s">
        <v>104</v>
      </c>
      <c r="C323" s="11"/>
      <c r="H323" s="8"/>
      <c r="I323" s="8"/>
      <c r="J323" s="7"/>
      <c r="K323" s="7"/>
      <c r="L323" s="7"/>
      <c r="M323" s="7"/>
      <c r="N323" s="7"/>
    </row>
    <row r="324" spans="1:14" outlineLevel="1" x14ac:dyDescent="0.2">
      <c r="A324" s="9" t="s">
        <v>103</v>
      </c>
      <c r="B324" s="11" t="s">
        <v>102</v>
      </c>
      <c r="H324" s="8"/>
      <c r="I324" s="8"/>
      <c r="J324" s="7"/>
      <c r="K324" s="7"/>
      <c r="L324" s="7"/>
      <c r="M324" s="7"/>
      <c r="N324" s="7"/>
    </row>
    <row r="325" spans="1:14" outlineLevel="1" x14ac:dyDescent="0.2">
      <c r="A325" s="9" t="s">
        <v>101</v>
      </c>
      <c r="B325" s="11" t="s">
        <v>100</v>
      </c>
      <c r="H325" s="8"/>
      <c r="I325" s="8"/>
      <c r="J325" s="7"/>
      <c r="K325" s="7"/>
      <c r="L325" s="7"/>
      <c r="M325" s="7"/>
      <c r="N325" s="7"/>
    </row>
    <row r="326" spans="1:14" outlineLevel="1" x14ac:dyDescent="0.2">
      <c r="A326" s="9" t="s">
        <v>99</v>
      </c>
      <c r="B326" s="11" t="s">
        <v>33</v>
      </c>
      <c r="H326" s="8"/>
      <c r="I326" s="8"/>
      <c r="J326" s="7"/>
      <c r="K326" s="7"/>
      <c r="L326" s="7"/>
      <c r="M326" s="7"/>
      <c r="N326" s="7"/>
    </row>
    <row r="327" spans="1:14" outlineLevel="1" x14ac:dyDescent="0.2">
      <c r="A327" s="9" t="s">
        <v>98</v>
      </c>
      <c r="B327" s="11" t="s">
        <v>97</v>
      </c>
      <c r="H327" s="8"/>
      <c r="I327" s="8"/>
      <c r="J327" s="7"/>
      <c r="K327" s="7"/>
      <c r="L327" s="7"/>
      <c r="M327" s="7"/>
      <c r="N327" s="7"/>
    </row>
    <row r="328" spans="1:14" outlineLevel="1" x14ac:dyDescent="0.2">
      <c r="A328" s="9" t="s">
        <v>96</v>
      </c>
      <c r="B328" s="11" t="s">
        <v>95</v>
      </c>
      <c r="H328" s="8"/>
      <c r="I328" s="8"/>
      <c r="J328" s="7"/>
      <c r="K328" s="7"/>
      <c r="L328" s="7"/>
      <c r="M328" s="7"/>
      <c r="N328" s="7"/>
    </row>
    <row r="329" spans="1:14" outlineLevel="1" x14ac:dyDescent="0.2">
      <c r="A329" s="9" t="s">
        <v>94</v>
      </c>
      <c r="B329" s="11" t="s">
        <v>93</v>
      </c>
      <c r="H329" s="8"/>
      <c r="I329" s="8"/>
      <c r="J329" s="7"/>
      <c r="K329" s="7"/>
      <c r="L329" s="7"/>
      <c r="M329" s="7"/>
      <c r="N329" s="7"/>
    </row>
    <row r="330" spans="1:14" outlineLevel="1" x14ac:dyDescent="0.2">
      <c r="A330" s="9" t="s">
        <v>92</v>
      </c>
      <c r="B330" s="10" t="s">
        <v>56</v>
      </c>
      <c r="H330" s="8"/>
      <c r="I330" s="8"/>
      <c r="J330" s="7"/>
      <c r="K330" s="7"/>
      <c r="L330" s="7"/>
      <c r="M330" s="7"/>
      <c r="N330" s="7"/>
    </row>
    <row r="331" spans="1:14" outlineLevel="1" x14ac:dyDescent="0.2">
      <c r="A331" s="9" t="s">
        <v>91</v>
      </c>
      <c r="B331" s="10" t="s">
        <v>56</v>
      </c>
      <c r="H331" s="8"/>
      <c r="I331" s="8"/>
      <c r="J331" s="7"/>
      <c r="K331" s="7"/>
      <c r="L331" s="7"/>
      <c r="M331" s="7"/>
      <c r="N331" s="7"/>
    </row>
    <row r="332" spans="1:14" outlineLevel="1" x14ac:dyDescent="0.2">
      <c r="A332" s="9" t="s">
        <v>90</v>
      </c>
      <c r="B332" s="10" t="s">
        <v>56</v>
      </c>
      <c r="H332" s="8"/>
      <c r="I332" s="8"/>
      <c r="J332" s="7"/>
      <c r="K332" s="7"/>
      <c r="L332" s="7"/>
      <c r="M332" s="7"/>
      <c r="N332" s="7"/>
    </row>
    <row r="333" spans="1:14" outlineLevel="1" x14ac:dyDescent="0.2">
      <c r="A333" s="9" t="s">
        <v>89</v>
      </c>
      <c r="B333" s="10" t="s">
        <v>56</v>
      </c>
      <c r="H333" s="8"/>
      <c r="I333" s="8"/>
      <c r="J333" s="7"/>
      <c r="K333" s="7"/>
      <c r="L333" s="7"/>
      <c r="M333" s="7"/>
      <c r="N333" s="7"/>
    </row>
    <row r="334" spans="1:14" outlineLevel="1" x14ac:dyDescent="0.2">
      <c r="A334" s="9" t="s">
        <v>88</v>
      </c>
      <c r="B334" s="10" t="s">
        <v>56</v>
      </c>
      <c r="H334" s="8"/>
      <c r="I334" s="8"/>
      <c r="J334" s="7"/>
      <c r="K334" s="7"/>
      <c r="L334" s="7"/>
      <c r="M334" s="7"/>
      <c r="N334" s="7"/>
    </row>
    <row r="335" spans="1:14" outlineLevel="1" x14ac:dyDescent="0.2">
      <c r="A335" s="9" t="s">
        <v>87</v>
      </c>
      <c r="B335" s="10" t="s">
        <v>56</v>
      </c>
      <c r="H335" s="8"/>
      <c r="I335" s="8"/>
      <c r="J335" s="7"/>
      <c r="K335" s="7"/>
      <c r="L335" s="7"/>
      <c r="M335" s="7"/>
      <c r="N335" s="7"/>
    </row>
    <row r="336" spans="1:14" outlineLevel="1" x14ac:dyDescent="0.2">
      <c r="A336" s="9" t="s">
        <v>86</v>
      </c>
      <c r="B336" s="10" t="s">
        <v>56</v>
      </c>
      <c r="H336" s="8"/>
      <c r="I336" s="8"/>
      <c r="J336" s="7"/>
      <c r="K336" s="7"/>
      <c r="L336" s="7"/>
      <c r="M336" s="7"/>
      <c r="N336" s="7"/>
    </row>
    <row r="337" spans="1:14" outlineLevel="1" x14ac:dyDescent="0.2">
      <c r="A337" s="9" t="s">
        <v>85</v>
      </c>
      <c r="B337" s="10" t="s">
        <v>56</v>
      </c>
      <c r="H337" s="8"/>
      <c r="I337" s="8"/>
      <c r="J337" s="7"/>
      <c r="K337" s="7"/>
      <c r="L337" s="7"/>
      <c r="M337" s="7"/>
      <c r="N337" s="7"/>
    </row>
    <row r="338" spans="1:14" outlineLevel="1" x14ac:dyDescent="0.2">
      <c r="A338" s="9" t="s">
        <v>84</v>
      </c>
      <c r="B338" s="10" t="s">
        <v>56</v>
      </c>
      <c r="H338" s="8"/>
      <c r="I338" s="8"/>
      <c r="J338" s="7"/>
      <c r="K338" s="7"/>
      <c r="L338" s="7"/>
      <c r="M338" s="7"/>
      <c r="N338" s="7"/>
    </row>
    <row r="339" spans="1:14" outlineLevel="1" x14ac:dyDescent="0.2">
      <c r="A339" s="9" t="s">
        <v>83</v>
      </c>
      <c r="B339" s="10" t="s">
        <v>56</v>
      </c>
      <c r="H339" s="8"/>
      <c r="I339" s="8"/>
      <c r="J339" s="7"/>
      <c r="K339" s="7"/>
      <c r="L339" s="7"/>
      <c r="M339" s="7"/>
      <c r="N339" s="7"/>
    </row>
    <row r="340" spans="1:14" outlineLevel="1" x14ac:dyDescent="0.2">
      <c r="A340" s="9" t="s">
        <v>82</v>
      </c>
      <c r="B340" s="10" t="s">
        <v>56</v>
      </c>
      <c r="H340" s="8"/>
      <c r="I340" s="8"/>
      <c r="J340" s="7"/>
      <c r="K340" s="7"/>
      <c r="L340" s="7"/>
      <c r="M340" s="7"/>
      <c r="N340" s="7"/>
    </row>
    <row r="341" spans="1:14" outlineLevel="1" x14ac:dyDescent="0.2">
      <c r="A341" s="9" t="s">
        <v>81</v>
      </c>
      <c r="B341" s="10" t="s">
        <v>56</v>
      </c>
      <c r="H341" s="8"/>
      <c r="I341" s="8"/>
      <c r="J341" s="7"/>
      <c r="K341" s="7"/>
      <c r="L341" s="7"/>
      <c r="M341" s="7"/>
      <c r="N341" s="7"/>
    </row>
    <row r="342" spans="1:14" outlineLevel="1" x14ac:dyDescent="0.2">
      <c r="A342" s="9" t="s">
        <v>80</v>
      </c>
      <c r="B342" s="10" t="s">
        <v>56</v>
      </c>
      <c r="H342" s="8"/>
      <c r="I342" s="8"/>
      <c r="J342" s="7"/>
      <c r="K342" s="7"/>
      <c r="L342" s="7"/>
      <c r="M342" s="7"/>
      <c r="N342" s="7"/>
    </row>
    <row r="343" spans="1:14" outlineLevel="1" x14ac:dyDescent="0.2">
      <c r="A343" s="9" t="s">
        <v>79</v>
      </c>
      <c r="B343" s="10" t="s">
        <v>56</v>
      </c>
      <c r="H343" s="8"/>
      <c r="I343" s="8"/>
      <c r="J343" s="7"/>
      <c r="K343" s="7"/>
      <c r="L343" s="7"/>
      <c r="M343" s="7"/>
      <c r="N343" s="7"/>
    </row>
    <row r="344" spans="1:14" outlineLevel="1" x14ac:dyDescent="0.2">
      <c r="A344" s="9" t="s">
        <v>78</v>
      </c>
      <c r="B344" s="10" t="s">
        <v>56</v>
      </c>
      <c r="H344" s="8"/>
      <c r="I344" s="8"/>
      <c r="J344" s="7"/>
      <c r="K344" s="7"/>
      <c r="L344" s="7"/>
      <c r="M344" s="7"/>
      <c r="N344" s="7"/>
    </row>
    <row r="345" spans="1:14" outlineLevel="1" x14ac:dyDescent="0.2">
      <c r="A345" s="9" t="s">
        <v>77</v>
      </c>
      <c r="B345" s="10" t="s">
        <v>56</v>
      </c>
      <c r="H345" s="8"/>
      <c r="I345" s="8"/>
      <c r="J345" s="7"/>
      <c r="K345" s="7"/>
      <c r="L345" s="7"/>
      <c r="M345" s="7"/>
      <c r="N345" s="7"/>
    </row>
    <row r="346" spans="1:14" outlineLevel="1" x14ac:dyDescent="0.2">
      <c r="A346" s="9" t="s">
        <v>76</v>
      </c>
      <c r="B346" s="10" t="s">
        <v>56</v>
      </c>
      <c r="H346" s="8"/>
      <c r="I346" s="8"/>
      <c r="J346" s="7"/>
      <c r="K346" s="7"/>
      <c r="L346" s="7"/>
      <c r="M346" s="7"/>
      <c r="N346" s="7"/>
    </row>
    <row r="347" spans="1:14" outlineLevel="1" x14ac:dyDescent="0.2">
      <c r="A347" s="9" t="s">
        <v>75</v>
      </c>
      <c r="B347" s="10" t="s">
        <v>56</v>
      </c>
      <c r="H347" s="8"/>
      <c r="I347" s="8"/>
      <c r="J347" s="7"/>
      <c r="K347" s="7"/>
      <c r="L347" s="7"/>
      <c r="M347" s="7"/>
      <c r="N347" s="7"/>
    </row>
    <row r="348" spans="1:14" outlineLevel="1" x14ac:dyDescent="0.2">
      <c r="A348" s="9" t="s">
        <v>74</v>
      </c>
      <c r="B348" s="10" t="s">
        <v>56</v>
      </c>
      <c r="H348" s="8"/>
      <c r="I348" s="8"/>
      <c r="J348" s="7"/>
      <c r="K348" s="7"/>
      <c r="L348" s="7"/>
      <c r="M348" s="7"/>
      <c r="N348" s="7"/>
    </row>
    <row r="349" spans="1:14" outlineLevel="1" x14ac:dyDescent="0.2">
      <c r="A349" s="9" t="s">
        <v>73</v>
      </c>
      <c r="B349" s="10" t="s">
        <v>56</v>
      </c>
      <c r="H349" s="8"/>
      <c r="I349" s="8"/>
      <c r="J349" s="7"/>
      <c r="K349" s="7"/>
      <c r="L349" s="7"/>
      <c r="M349" s="7"/>
      <c r="N349" s="7"/>
    </row>
    <row r="350" spans="1:14" outlineLevel="1" x14ac:dyDescent="0.2">
      <c r="A350" s="9" t="s">
        <v>72</v>
      </c>
      <c r="B350" s="10" t="s">
        <v>56</v>
      </c>
      <c r="H350" s="8"/>
      <c r="I350" s="8"/>
      <c r="J350" s="7"/>
      <c r="K350" s="7"/>
      <c r="L350" s="7"/>
      <c r="M350" s="7"/>
      <c r="N350" s="7"/>
    </row>
    <row r="351" spans="1:14" outlineLevel="1" x14ac:dyDescent="0.2">
      <c r="A351" s="9" t="s">
        <v>71</v>
      </c>
      <c r="B351" s="10" t="s">
        <v>56</v>
      </c>
      <c r="H351" s="8"/>
      <c r="I351" s="8"/>
      <c r="J351" s="7"/>
      <c r="K351" s="7"/>
      <c r="L351" s="7"/>
      <c r="M351" s="7"/>
      <c r="N351" s="7"/>
    </row>
    <row r="352" spans="1:14" outlineLevel="1" x14ac:dyDescent="0.2">
      <c r="A352" s="9" t="s">
        <v>70</v>
      </c>
      <c r="B352" s="10" t="s">
        <v>56</v>
      </c>
      <c r="H352" s="8"/>
      <c r="I352" s="8"/>
      <c r="J352" s="7"/>
      <c r="K352" s="7"/>
      <c r="L352" s="7"/>
      <c r="M352" s="7"/>
      <c r="N352" s="7"/>
    </row>
    <row r="353" spans="1:14" outlineLevel="1" x14ac:dyDescent="0.2">
      <c r="A353" s="9" t="s">
        <v>69</v>
      </c>
      <c r="B353" s="10" t="s">
        <v>56</v>
      </c>
      <c r="H353" s="8"/>
      <c r="I353" s="8"/>
      <c r="J353" s="7"/>
      <c r="K353" s="7"/>
      <c r="L353" s="7"/>
      <c r="M353" s="7"/>
      <c r="N353" s="7"/>
    </row>
    <row r="354" spans="1:14" outlineLevel="1" x14ac:dyDescent="0.2">
      <c r="A354" s="9" t="s">
        <v>68</v>
      </c>
      <c r="B354" s="10" t="s">
        <v>56</v>
      </c>
      <c r="H354" s="8"/>
      <c r="I354" s="8"/>
      <c r="J354" s="7"/>
      <c r="K354" s="7"/>
      <c r="L354" s="7"/>
      <c r="M354" s="7"/>
      <c r="N354" s="7"/>
    </row>
    <row r="355" spans="1:14" outlineLevel="1" x14ac:dyDescent="0.2">
      <c r="A355" s="9" t="s">
        <v>67</v>
      </c>
      <c r="B355" s="10" t="s">
        <v>56</v>
      </c>
      <c r="H355" s="8"/>
      <c r="I355" s="8"/>
      <c r="J355" s="7"/>
      <c r="K355" s="7"/>
      <c r="L355" s="7"/>
      <c r="M355" s="7"/>
      <c r="N355" s="7"/>
    </row>
    <row r="356" spans="1:14" outlineLevel="1" x14ac:dyDescent="0.2">
      <c r="A356" s="9" t="s">
        <v>66</v>
      </c>
      <c r="B356" s="10" t="s">
        <v>56</v>
      </c>
      <c r="H356" s="8"/>
      <c r="I356" s="8"/>
      <c r="J356" s="7"/>
      <c r="K356" s="7"/>
      <c r="L356" s="7"/>
      <c r="M356" s="7"/>
      <c r="N356" s="7"/>
    </row>
    <row r="357" spans="1:14" outlineLevel="1" x14ac:dyDescent="0.2">
      <c r="A357" s="9" t="s">
        <v>65</v>
      </c>
      <c r="B357" s="10" t="s">
        <v>56</v>
      </c>
      <c r="H357" s="8"/>
      <c r="I357" s="8"/>
      <c r="J357" s="7"/>
      <c r="K357" s="7"/>
      <c r="L357" s="7"/>
      <c r="M357" s="7"/>
      <c r="N357" s="7"/>
    </row>
    <row r="358" spans="1:14" outlineLevel="1" x14ac:dyDescent="0.2">
      <c r="A358" s="9" t="s">
        <v>64</v>
      </c>
      <c r="B358" s="10" t="s">
        <v>56</v>
      </c>
      <c r="H358" s="8"/>
      <c r="I358" s="8"/>
      <c r="J358" s="7"/>
      <c r="K358" s="7"/>
      <c r="L358" s="7"/>
      <c r="M358" s="7"/>
      <c r="N358" s="7"/>
    </row>
    <row r="359" spans="1:14" outlineLevel="1" x14ac:dyDescent="0.2">
      <c r="A359" s="9" t="s">
        <v>63</v>
      </c>
      <c r="B359" s="10" t="s">
        <v>56</v>
      </c>
      <c r="H359" s="8"/>
      <c r="I359" s="8"/>
      <c r="J359" s="7"/>
      <c r="K359" s="7"/>
      <c r="L359" s="7"/>
      <c r="M359" s="7"/>
      <c r="N359" s="7"/>
    </row>
    <row r="360" spans="1:14" outlineLevel="1" x14ac:dyDescent="0.2">
      <c r="A360" s="9" t="s">
        <v>62</v>
      </c>
      <c r="B360" s="10" t="s">
        <v>56</v>
      </c>
      <c r="H360" s="8"/>
      <c r="I360" s="8"/>
      <c r="J360" s="7"/>
      <c r="K360" s="7"/>
      <c r="L360" s="7"/>
      <c r="M360" s="7"/>
      <c r="N360" s="7"/>
    </row>
    <row r="361" spans="1:14" outlineLevel="1" x14ac:dyDescent="0.2">
      <c r="A361" s="9" t="s">
        <v>61</v>
      </c>
      <c r="B361" s="10" t="s">
        <v>56</v>
      </c>
      <c r="H361" s="8"/>
      <c r="I361" s="8"/>
      <c r="J361" s="7"/>
      <c r="K361" s="7"/>
      <c r="L361" s="7"/>
      <c r="M361" s="7"/>
      <c r="N361" s="7"/>
    </row>
    <row r="362" spans="1:14" outlineLevel="1" x14ac:dyDescent="0.2">
      <c r="A362" s="9" t="s">
        <v>60</v>
      </c>
      <c r="B362" s="10" t="s">
        <v>56</v>
      </c>
      <c r="H362" s="8"/>
      <c r="I362" s="8"/>
      <c r="J362" s="7"/>
      <c r="K362" s="7"/>
      <c r="L362" s="7"/>
      <c r="M362" s="7"/>
      <c r="N362" s="7"/>
    </row>
    <row r="363" spans="1:14" outlineLevel="1" x14ac:dyDescent="0.2">
      <c r="A363" s="9" t="s">
        <v>59</v>
      </c>
      <c r="B363" s="10" t="s">
        <v>56</v>
      </c>
      <c r="H363" s="8"/>
      <c r="I363" s="8"/>
      <c r="J363" s="7"/>
      <c r="K363" s="7"/>
      <c r="L363" s="7"/>
      <c r="M363" s="7"/>
      <c r="N363" s="7"/>
    </row>
    <row r="364" spans="1:14" outlineLevel="1" x14ac:dyDescent="0.2">
      <c r="A364" s="9" t="s">
        <v>58</v>
      </c>
      <c r="B364" s="10" t="s">
        <v>56</v>
      </c>
      <c r="H364" s="8"/>
      <c r="I364" s="8"/>
      <c r="J364" s="7"/>
      <c r="K364" s="7"/>
      <c r="L364" s="7"/>
      <c r="M364" s="7"/>
      <c r="N364" s="7"/>
    </row>
    <row r="365" spans="1:14" outlineLevel="1" x14ac:dyDescent="0.2">
      <c r="A365" s="9" t="s">
        <v>57</v>
      </c>
      <c r="B365" s="10" t="s">
        <v>56</v>
      </c>
      <c r="H365" s="8"/>
      <c r="I365" s="8"/>
      <c r="J365" s="7"/>
      <c r="K365" s="7"/>
      <c r="L365" s="7"/>
      <c r="M365" s="7"/>
      <c r="N365" s="7"/>
    </row>
    <row r="366" spans="1:14" x14ac:dyDescent="0.2">
      <c r="H366" s="8"/>
      <c r="I366" s="7"/>
      <c r="J366" s="7"/>
      <c r="K366" s="7"/>
      <c r="L366" s="7"/>
      <c r="M366" s="7"/>
      <c r="N366" s="7"/>
    </row>
    <row r="367" spans="1:14" x14ac:dyDescent="0.2">
      <c r="H367" s="8"/>
      <c r="I367" s="7"/>
      <c r="J367" s="7"/>
      <c r="K367" s="7"/>
      <c r="L367" s="7"/>
      <c r="M367" s="7"/>
      <c r="N367" s="7"/>
    </row>
    <row r="368" spans="1:14" x14ac:dyDescent="0.2">
      <c r="H368" s="8"/>
      <c r="I368" s="7"/>
      <c r="J368" s="7"/>
      <c r="K368" s="7"/>
      <c r="L368" s="7"/>
      <c r="M368" s="7"/>
      <c r="N368" s="7"/>
    </row>
    <row r="369" spans="1:14" x14ac:dyDescent="0.2">
      <c r="H369" s="8"/>
      <c r="I369" s="7"/>
      <c r="J369" s="7"/>
      <c r="K369" s="7"/>
      <c r="L369" s="7"/>
      <c r="M369" s="7"/>
      <c r="N369" s="7"/>
    </row>
    <row r="370" spans="1:14" x14ac:dyDescent="0.2">
      <c r="H370" s="8"/>
      <c r="I370" s="7"/>
      <c r="J370" s="7"/>
      <c r="K370" s="7"/>
      <c r="L370" s="7"/>
      <c r="M370" s="7"/>
      <c r="N370" s="7"/>
    </row>
    <row r="371" spans="1:14" x14ac:dyDescent="0.2">
      <c r="A371" s="7"/>
      <c r="B371" s="7"/>
      <c r="C371" s="7"/>
      <c r="D371" s="7"/>
      <c r="E371" s="7"/>
      <c r="F371" s="7"/>
      <c r="G371" s="7"/>
      <c r="H371" s="8"/>
      <c r="I371" s="7"/>
      <c r="J371" s="7"/>
      <c r="K371" s="7"/>
      <c r="L371" s="7"/>
      <c r="M371" s="7"/>
      <c r="N371" s="7"/>
    </row>
    <row r="372" spans="1:14" x14ac:dyDescent="0.2">
      <c r="A372" s="7"/>
      <c r="B372" s="7"/>
      <c r="C372" s="7"/>
      <c r="D372" s="7"/>
      <c r="E372" s="7"/>
      <c r="F372" s="7"/>
      <c r="G372" s="7"/>
      <c r="H372" s="8"/>
      <c r="I372" s="7"/>
      <c r="J372" s="7"/>
      <c r="K372" s="7"/>
      <c r="L372" s="7"/>
      <c r="M372" s="7"/>
      <c r="N372" s="7"/>
    </row>
    <row r="373" spans="1:14" x14ac:dyDescent="0.2">
      <c r="A373" s="7"/>
      <c r="B373" s="7"/>
      <c r="C373" s="7"/>
      <c r="D373" s="7"/>
      <c r="E373" s="7"/>
      <c r="F373" s="7"/>
      <c r="G373" s="7"/>
      <c r="H373" s="8"/>
      <c r="I373" s="7"/>
      <c r="J373" s="7"/>
      <c r="K373" s="7"/>
      <c r="L373" s="7"/>
      <c r="M373" s="7"/>
      <c r="N373" s="7"/>
    </row>
    <row r="374" spans="1:14" x14ac:dyDescent="0.2">
      <c r="A374" s="7"/>
      <c r="B374" s="7"/>
      <c r="C374" s="7"/>
      <c r="D374" s="7"/>
      <c r="E374" s="7"/>
      <c r="F374" s="7"/>
      <c r="G374" s="7"/>
      <c r="H374" s="8"/>
      <c r="I374" s="7"/>
      <c r="J374" s="7"/>
      <c r="K374" s="7"/>
      <c r="L374" s="7"/>
      <c r="M374" s="7"/>
      <c r="N374" s="7"/>
    </row>
    <row r="375" spans="1:14" x14ac:dyDescent="0.2">
      <c r="A375" s="7"/>
      <c r="B375" s="7"/>
      <c r="C375" s="7"/>
      <c r="D375" s="7"/>
      <c r="E375" s="7"/>
      <c r="F375" s="7"/>
      <c r="G375" s="7"/>
      <c r="H375" s="8"/>
      <c r="I375" s="7"/>
      <c r="J375" s="7"/>
      <c r="K375" s="7"/>
      <c r="L375" s="7"/>
      <c r="M375" s="7"/>
      <c r="N375" s="7"/>
    </row>
    <row r="376" spans="1:14" x14ac:dyDescent="0.2">
      <c r="A376" s="7"/>
      <c r="B376" s="7"/>
      <c r="C376" s="7"/>
      <c r="D376" s="7"/>
      <c r="E376" s="7"/>
      <c r="F376" s="7"/>
      <c r="G376" s="7"/>
      <c r="H376" s="8"/>
      <c r="I376" s="7"/>
      <c r="J376" s="7"/>
      <c r="K376" s="7"/>
      <c r="L376" s="7"/>
      <c r="M376" s="7"/>
      <c r="N376" s="7"/>
    </row>
    <row r="377" spans="1:14" x14ac:dyDescent="0.2">
      <c r="A377" s="7"/>
      <c r="B377" s="7"/>
      <c r="C377" s="7"/>
      <c r="D377" s="7"/>
      <c r="E377" s="7"/>
      <c r="F377" s="7"/>
      <c r="G377" s="7"/>
      <c r="H377" s="8"/>
      <c r="I377" s="7"/>
      <c r="J377" s="7"/>
      <c r="K377" s="7"/>
      <c r="L377" s="7"/>
      <c r="M377" s="7"/>
      <c r="N377" s="7"/>
    </row>
    <row r="378" spans="1:14" x14ac:dyDescent="0.2">
      <c r="A378" s="7"/>
      <c r="B378" s="7"/>
      <c r="C378" s="7"/>
      <c r="D378" s="7"/>
      <c r="E378" s="7"/>
      <c r="F378" s="7"/>
      <c r="G378" s="7"/>
      <c r="H378" s="8"/>
      <c r="I378" s="7"/>
      <c r="J378" s="7"/>
      <c r="K378" s="7"/>
      <c r="L378" s="7"/>
      <c r="M378" s="7"/>
      <c r="N378" s="7"/>
    </row>
    <row r="379" spans="1:14" x14ac:dyDescent="0.2">
      <c r="A379" s="7"/>
      <c r="B379" s="7"/>
      <c r="C379" s="7"/>
      <c r="D379" s="7"/>
      <c r="E379" s="7"/>
      <c r="F379" s="7"/>
      <c r="G379" s="7"/>
      <c r="H379" s="8"/>
      <c r="I379" s="7"/>
      <c r="J379" s="7"/>
      <c r="K379" s="7"/>
      <c r="L379" s="7"/>
      <c r="M379" s="7"/>
      <c r="N379" s="7"/>
    </row>
    <row r="380" spans="1:14" x14ac:dyDescent="0.2">
      <c r="A380" s="7"/>
      <c r="B380" s="7"/>
      <c r="C380" s="7"/>
      <c r="D380" s="7"/>
      <c r="E380" s="7"/>
      <c r="F380" s="7"/>
      <c r="G380" s="7"/>
      <c r="H380" s="8"/>
      <c r="I380" s="7"/>
      <c r="J380" s="7"/>
      <c r="K380" s="7"/>
      <c r="L380" s="7"/>
      <c r="M380" s="7"/>
      <c r="N380" s="7"/>
    </row>
    <row r="381" spans="1:14" x14ac:dyDescent="0.2">
      <c r="A381" s="7"/>
      <c r="B381" s="7"/>
      <c r="C381" s="7"/>
      <c r="D381" s="7"/>
      <c r="E381" s="7"/>
      <c r="F381" s="7"/>
      <c r="G381" s="7"/>
      <c r="H381" s="8"/>
      <c r="I381" s="7"/>
      <c r="J381" s="7"/>
      <c r="K381" s="7"/>
      <c r="L381" s="7"/>
      <c r="M381" s="7"/>
      <c r="N381" s="7"/>
    </row>
    <row r="382" spans="1:14" x14ac:dyDescent="0.2">
      <c r="A382" s="7"/>
      <c r="B382" s="7"/>
      <c r="C382" s="7"/>
      <c r="D382" s="7"/>
      <c r="E382" s="7"/>
      <c r="F382" s="7"/>
      <c r="G382" s="7"/>
      <c r="H382" s="8"/>
      <c r="I382" s="7"/>
      <c r="J382" s="7"/>
      <c r="K382" s="7"/>
      <c r="L382" s="7"/>
      <c r="M382" s="7"/>
      <c r="N382" s="7"/>
    </row>
    <row r="383" spans="1:14" x14ac:dyDescent="0.2">
      <c r="A383" s="7"/>
      <c r="B383" s="7"/>
      <c r="C383" s="7"/>
      <c r="D383" s="7"/>
      <c r="E383" s="7"/>
      <c r="F383" s="7"/>
      <c r="G383" s="7"/>
      <c r="H383" s="8"/>
      <c r="I383" s="7"/>
      <c r="J383" s="7"/>
      <c r="K383" s="7"/>
      <c r="L383" s="7"/>
      <c r="M383" s="7"/>
      <c r="N383" s="7"/>
    </row>
    <row r="384" spans="1:14" x14ac:dyDescent="0.2">
      <c r="A384" s="7"/>
      <c r="B384" s="7"/>
      <c r="C384" s="7"/>
      <c r="D384" s="7"/>
      <c r="E384" s="7"/>
      <c r="F384" s="7"/>
      <c r="G384" s="7"/>
      <c r="H384" s="8"/>
      <c r="I384" s="7"/>
      <c r="J384" s="7"/>
      <c r="K384" s="7"/>
      <c r="L384" s="7"/>
      <c r="M384" s="7"/>
      <c r="N384" s="7"/>
    </row>
    <row r="385" spans="1:14" x14ac:dyDescent="0.2">
      <c r="A385" s="7"/>
      <c r="B385" s="7"/>
      <c r="C385" s="7"/>
      <c r="D385" s="7"/>
      <c r="E385" s="7"/>
      <c r="F385" s="7"/>
      <c r="G385" s="7"/>
      <c r="H385" s="8"/>
      <c r="I385" s="7"/>
      <c r="J385" s="7"/>
      <c r="K385" s="7"/>
      <c r="L385" s="7"/>
      <c r="M385" s="7"/>
      <c r="N385" s="7"/>
    </row>
    <row r="386" spans="1:14" x14ac:dyDescent="0.2">
      <c r="A386" s="7"/>
      <c r="B386" s="7"/>
      <c r="C386" s="7"/>
      <c r="D386" s="7"/>
      <c r="E386" s="7"/>
      <c r="F386" s="7"/>
      <c r="G386" s="7"/>
      <c r="H386" s="8"/>
      <c r="I386" s="7"/>
      <c r="J386" s="7"/>
      <c r="K386" s="7"/>
      <c r="L386" s="7"/>
      <c r="M386" s="7"/>
      <c r="N386" s="7"/>
    </row>
    <row r="387" spans="1:14" x14ac:dyDescent="0.2">
      <c r="A387" s="7"/>
      <c r="B387" s="7"/>
      <c r="C387" s="7"/>
      <c r="D387" s="7"/>
      <c r="E387" s="7"/>
      <c r="F387" s="7"/>
      <c r="G387" s="7"/>
      <c r="H387" s="8"/>
      <c r="I387" s="7"/>
      <c r="J387" s="7"/>
      <c r="K387" s="7"/>
      <c r="L387" s="7"/>
      <c r="M387" s="7"/>
      <c r="N387" s="7"/>
    </row>
    <row r="388" spans="1:14" x14ac:dyDescent="0.2">
      <c r="A388" s="7"/>
      <c r="B388" s="7"/>
      <c r="C388" s="7"/>
      <c r="D388" s="7"/>
      <c r="E388" s="7"/>
      <c r="F388" s="7"/>
      <c r="G388" s="7"/>
      <c r="H388" s="8"/>
      <c r="I388" s="7"/>
      <c r="J388" s="7"/>
      <c r="K388" s="7"/>
      <c r="L388" s="7"/>
      <c r="M388" s="7"/>
      <c r="N388" s="7"/>
    </row>
    <row r="389" spans="1:14" x14ac:dyDescent="0.2">
      <c r="A389" s="7"/>
      <c r="B389" s="7"/>
      <c r="C389" s="7"/>
      <c r="D389" s="7"/>
      <c r="E389" s="7"/>
      <c r="F389" s="7"/>
      <c r="G389" s="7"/>
      <c r="H389" s="8"/>
      <c r="I389" s="7"/>
      <c r="J389" s="7"/>
      <c r="K389" s="7"/>
      <c r="L389" s="7"/>
      <c r="M389" s="7"/>
      <c r="N389" s="7"/>
    </row>
    <row r="390" spans="1:14" x14ac:dyDescent="0.2">
      <c r="A390" s="7"/>
      <c r="B390" s="7"/>
      <c r="C390" s="7"/>
      <c r="D390" s="7"/>
      <c r="E390" s="7"/>
      <c r="F390" s="7"/>
      <c r="G390" s="7"/>
      <c r="H390" s="8"/>
      <c r="I390" s="7"/>
      <c r="J390" s="7"/>
      <c r="K390" s="7"/>
      <c r="L390" s="7"/>
      <c r="M390" s="7"/>
      <c r="N390" s="7"/>
    </row>
    <row r="391" spans="1:14" x14ac:dyDescent="0.2">
      <c r="A391" s="7"/>
      <c r="B391" s="7"/>
      <c r="C391" s="7"/>
      <c r="D391" s="7"/>
      <c r="E391" s="7"/>
      <c r="F391" s="7"/>
      <c r="G391" s="7"/>
      <c r="H391" s="8"/>
      <c r="I391" s="7"/>
      <c r="J391" s="7"/>
      <c r="K391" s="7"/>
      <c r="L391" s="7"/>
      <c r="M391" s="7"/>
      <c r="N391" s="7"/>
    </row>
    <row r="392" spans="1:14" x14ac:dyDescent="0.2">
      <c r="A392" s="7"/>
      <c r="B392" s="7"/>
      <c r="C392" s="7"/>
      <c r="D392" s="7"/>
      <c r="E392" s="7"/>
      <c r="F392" s="7"/>
      <c r="G392" s="7"/>
      <c r="H392" s="8"/>
      <c r="I392" s="7"/>
      <c r="J392" s="7"/>
      <c r="K392" s="7"/>
      <c r="L392" s="7"/>
      <c r="M392" s="7"/>
      <c r="N392" s="7"/>
    </row>
    <row r="393" spans="1:14" x14ac:dyDescent="0.2">
      <c r="A393" s="7"/>
      <c r="B393" s="7"/>
      <c r="C393" s="7"/>
      <c r="D393" s="7"/>
      <c r="E393" s="7"/>
      <c r="F393" s="7"/>
      <c r="G393" s="7"/>
      <c r="H393" s="8"/>
      <c r="I393" s="7"/>
      <c r="J393" s="7"/>
      <c r="K393" s="7"/>
      <c r="L393" s="7"/>
      <c r="M393" s="7"/>
      <c r="N393" s="7"/>
    </row>
    <row r="394" spans="1:14" x14ac:dyDescent="0.2">
      <c r="A394" s="7"/>
      <c r="B394" s="7"/>
      <c r="C394" s="7"/>
      <c r="D394" s="7"/>
      <c r="E394" s="7"/>
      <c r="F394" s="7"/>
      <c r="G394" s="7"/>
      <c r="H394" s="8"/>
      <c r="I394" s="7"/>
      <c r="J394" s="7"/>
      <c r="K394" s="7"/>
      <c r="L394" s="7"/>
      <c r="M394" s="7"/>
      <c r="N394" s="7"/>
    </row>
    <row r="395" spans="1:14" x14ac:dyDescent="0.2">
      <c r="A395" s="7"/>
      <c r="B395" s="7"/>
      <c r="C395" s="7"/>
      <c r="D395" s="7"/>
      <c r="E395" s="7"/>
      <c r="F395" s="7"/>
      <c r="G395" s="7"/>
      <c r="H395" s="8"/>
      <c r="I395" s="7"/>
      <c r="J395" s="7"/>
      <c r="K395" s="7"/>
      <c r="L395" s="7"/>
      <c r="M395" s="7"/>
      <c r="N395" s="7"/>
    </row>
    <row r="396" spans="1:14" x14ac:dyDescent="0.2">
      <c r="A396" s="7"/>
      <c r="B396" s="7"/>
      <c r="C396" s="7"/>
      <c r="D396" s="7"/>
      <c r="E396" s="7"/>
      <c r="F396" s="7"/>
      <c r="G396" s="7"/>
      <c r="H396" s="8"/>
      <c r="I396" s="7"/>
      <c r="J396" s="7"/>
      <c r="K396" s="7"/>
      <c r="L396" s="7"/>
      <c r="M396" s="7"/>
      <c r="N396" s="7"/>
    </row>
    <row r="397" spans="1:14" x14ac:dyDescent="0.2">
      <c r="A397" s="7"/>
      <c r="B397" s="7"/>
      <c r="C397" s="7"/>
      <c r="D397" s="7"/>
      <c r="E397" s="7"/>
      <c r="F397" s="7"/>
      <c r="G397" s="7"/>
      <c r="H397" s="8"/>
      <c r="I397" s="7"/>
      <c r="J397" s="7"/>
      <c r="K397" s="7"/>
      <c r="L397" s="7"/>
      <c r="M397" s="7"/>
      <c r="N397" s="7"/>
    </row>
    <row r="398" spans="1:14" x14ac:dyDescent="0.2">
      <c r="A398" s="7"/>
      <c r="B398" s="7"/>
      <c r="C398" s="7"/>
      <c r="D398" s="7"/>
      <c r="E398" s="7"/>
      <c r="F398" s="7"/>
      <c r="G398" s="7"/>
      <c r="H398" s="8"/>
      <c r="I398" s="7"/>
      <c r="J398" s="7"/>
      <c r="K398" s="7"/>
      <c r="L398" s="7"/>
      <c r="M398" s="7"/>
      <c r="N398" s="7"/>
    </row>
    <row r="399" spans="1:14" x14ac:dyDescent="0.2">
      <c r="A399" s="7"/>
      <c r="B399" s="7"/>
      <c r="C399" s="7"/>
      <c r="D399" s="7"/>
      <c r="E399" s="7"/>
      <c r="F399" s="7"/>
      <c r="G399" s="7"/>
      <c r="H399" s="8"/>
      <c r="I399" s="7"/>
      <c r="J399" s="7"/>
      <c r="K399" s="7"/>
      <c r="L399" s="7"/>
      <c r="M399" s="7"/>
      <c r="N399" s="7"/>
    </row>
    <row r="400" spans="1:14" x14ac:dyDescent="0.2">
      <c r="A400" s="7"/>
      <c r="B400" s="7"/>
      <c r="C400" s="7"/>
      <c r="D400" s="7"/>
      <c r="E400" s="7"/>
      <c r="F400" s="7"/>
      <c r="G400" s="7"/>
      <c r="H400" s="8"/>
      <c r="I400" s="7"/>
      <c r="J400" s="7"/>
      <c r="K400" s="7"/>
      <c r="L400" s="7"/>
      <c r="M400" s="7"/>
      <c r="N400" s="7"/>
    </row>
    <row r="401" spans="1:14" x14ac:dyDescent="0.2">
      <c r="A401" s="7"/>
      <c r="B401" s="7"/>
      <c r="C401" s="7"/>
      <c r="D401" s="7"/>
      <c r="E401" s="7"/>
      <c r="F401" s="7"/>
      <c r="G401" s="7"/>
      <c r="H401" s="8"/>
      <c r="I401" s="7"/>
      <c r="J401" s="7"/>
      <c r="K401" s="7"/>
      <c r="L401" s="7"/>
      <c r="M401" s="7"/>
      <c r="N401" s="7"/>
    </row>
    <row r="402" spans="1:14" x14ac:dyDescent="0.2">
      <c r="A402" s="7"/>
      <c r="B402" s="7"/>
      <c r="C402" s="7"/>
      <c r="D402" s="7"/>
      <c r="E402" s="7"/>
      <c r="F402" s="7"/>
      <c r="G402" s="7"/>
      <c r="H402" s="8"/>
      <c r="I402" s="7"/>
      <c r="J402" s="7"/>
      <c r="K402" s="7"/>
      <c r="L402" s="7"/>
      <c r="M402" s="7"/>
      <c r="N402" s="7"/>
    </row>
    <row r="403" spans="1:14" x14ac:dyDescent="0.2">
      <c r="A403" s="7"/>
      <c r="B403" s="7"/>
      <c r="C403" s="7"/>
      <c r="D403" s="7"/>
      <c r="E403" s="7"/>
      <c r="F403" s="7"/>
      <c r="G403" s="7"/>
      <c r="H403" s="8"/>
      <c r="I403" s="7"/>
      <c r="J403" s="7"/>
      <c r="K403" s="7"/>
      <c r="L403" s="7"/>
      <c r="M403" s="7"/>
      <c r="N403" s="7"/>
    </row>
    <row r="404" spans="1:14" x14ac:dyDescent="0.2">
      <c r="A404" s="7"/>
      <c r="B404" s="7"/>
      <c r="C404" s="7"/>
      <c r="D404" s="7"/>
      <c r="E404" s="7"/>
      <c r="F404" s="7"/>
      <c r="G404" s="7"/>
      <c r="H404" s="8"/>
      <c r="I404" s="7"/>
      <c r="J404" s="7"/>
      <c r="K404" s="7"/>
      <c r="L404" s="7"/>
      <c r="M404" s="7"/>
      <c r="N404" s="7"/>
    </row>
    <row r="405" spans="1:14" x14ac:dyDescent="0.2">
      <c r="A405" s="7"/>
      <c r="B405" s="7"/>
      <c r="C405" s="7"/>
      <c r="D405" s="7"/>
      <c r="E405" s="7"/>
      <c r="F405" s="7"/>
      <c r="G405" s="7"/>
      <c r="H405" s="8"/>
      <c r="I405" s="7"/>
      <c r="J405" s="7"/>
      <c r="K405" s="7"/>
      <c r="L405" s="7"/>
      <c r="M405" s="7"/>
      <c r="N405" s="7"/>
    </row>
    <row r="406" spans="1:14" x14ac:dyDescent="0.2">
      <c r="A406" s="7"/>
      <c r="B406" s="7"/>
      <c r="C406" s="7"/>
      <c r="D406" s="7"/>
      <c r="E406" s="7"/>
      <c r="F406" s="7"/>
      <c r="G406" s="7"/>
      <c r="H406" s="8"/>
      <c r="I406" s="7"/>
      <c r="J406" s="7"/>
      <c r="K406" s="7"/>
      <c r="L406" s="7"/>
      <c r="M406" s="7"/>
      <c r="N406" s="7"/>
    </row>
    <row r="407" spans="1:14" x14ac:dyDescent="0.2">
      <c r="A407" s="7"/>
      <c r="B407" s="7"/>
      <c r="C407" s="7"/>
      <c r="D407" s="7"/>
      <c r="E407" s="7"/>
      <c r="F407" s="7"/>
      <c r="G407" s="7"/>
      <c r="H407" s="8"/>
      <c r="I407" s="7"/>
      <c r="J407" s="7"/>
      <c r="K407" s="7"/>
      <c r="L407" s="7"/>
      <c r="M407" s="7"/>
      <c r="N407" s="7"/>
    </row>
    <row r="408" spans="1:14" x14ac:dyDescent="0.2">
      <c r="A408" s="7"/>
      <c r="B408" s="7"/>
      <c r="C408" s="7"/>
      <c r="D408" s="7"/>
      <c r="E408" s="7"/>
      <c r="F408" s="7"/>
      <c r="G408" s="7"/>
      <c r="H408" s="8"/>
      <c r="I408" s="7"/>
      <c r="J408" s="7"/>
      <c r="K408" s="7"/>
      <c r="L408" s="7"/>
      <c r="M408" s="7"/>
      <c r="N408" s="7"/>
    </row>
    <row r="409" spans="1:14" x14ac:dyDescent="0.2">
      <c r="A409" s="7"/>
      <c r="B409" s="7"/>
      <c r="C409" s="7"/>
      <c r="D409" s="7"/>
      <c r="E409" s="7"/>
      <c r="F409" s="7"/>
      <c r="G409" s="7"/>
      <c r="H409" s="8"/>
      <c r="I409" s="7"/>
      <c r="J409" s="7"/>
      <c r="K409" s="7"/>
      <c r="L409" s="7"/>
      <c r="M409" s="7"/>
      <c r="N409" s="7"/>
    </row>
    <row r="410" spans="1:14" x14ac:dyDescent="0.2">
      <c r="A410" s="7"/>
      <c r="B410" s="7"/>
      <c r="C410" s="7"/>
      <c r="D410" s="7"/>
      <c r="E410" s="7"/>
      <c r="F410" s="7"/>
      <c r="G410" s="7"/>
      <c r="H410" s="8"/>
      <c r="I410" s="7"/>
      <c r="J410" s="7"/>
      <c r="K410" s="7"/>
      <c r="L410" s="7"/>
      <c r="M410" s="7"/>
      <c r="N410" s="7"/>
    </row>
    <row r="411" spans="1:14" x14ac:dyDescent="0.2">
      <c r="A411" s="7"/>
      <c r="B411" s="7"/>
      <c r="C411" s="7"/>
      <c r="D411" s="7"/>
      <c r="E411" s="7"/>
      <c r="F411" s="7"/>
      <c r="G411" s="7"/>
      <c r="H411" s="8"/>
      <c r="I411" s="7"/>
      <c r="J411" s="7"/>
      <c r="K411" s="7"/>
      <c r="L411" s="7"/>
      <c r="M411" s="7"/>
      <c r="N411" s="7"/>
    </row>
    <row r="412" spans="1:14" x14ac:dyDescent="0.2">
      <c r="A412" s="7"/>
      <c r="B412" s="7"/>
      <c r="C412" s="7"/>
      <c r="D412" s="7"/>
      <c r="E412" s="7"/>
      <c r="F412" s="7"/>
      <c r="G412" s="7"/>
      <c r="H412" s="8"/>
      <c r="I412" s="7"/>
      <c r="J412" s="7"/>
      <c r="K412" s="7"/>
      <c r="L412" s="7"/>
      <c r="M412" s="7"/>
      <c r="N412" s="7"/>
    </row>
    <row r="413" spans="1:14" x14ac:dyDescent="0.2">
      <c r="A413" s="7"/>
      <c r="B413" s="7"/>
      <c r="C413" s="7"/>
      <c r="D413" s="7"/>
      <c r="E413" s="7"/>
      <c r="F413" s="7"/>
      <c r="G413" s="7"/>
      <c r="H413" s="8"/>
      <c r="I413" s="7"/>
      <c r="J413" s="7"/>
      <c r="K413" s="7"/>
      <c r="L413" s="7"/>
      <c r="M413" s="7"/>
      <c r="N413" s="7"/>
    </row>
  </sheetData>
  <sheetProtection algorithmName="SHA-512" hashValue="+RZVyXGJA97Omyt2uoWlWTFxwJgI+WQKta5PUVsM49/KBrAdLzR3MlVimBi84jknwEVOUHmnWx2j7+3btF11dg==" saltValue="qooGBiX9H5p3zkMoRZmNJA==" spinCount="100000" sheet="1" objects="1" scenarios="1"/>
  <protectedRanges>
    <protectedRange sqref="B243:C284 C240:C241" name="Range10"/>
  </protectedRanges>
  <conditionalFormatting sqref="J1:J137 J139:J1048576">
    <cfRule type="cellIs" dxfId="7" priority="3" operator="equal">
      <formula>TRUE</formula>
    </cfRule>
    <cfRule type="cellIs" dxfId="6" priority="4" operator="equal">
      <formula>FALSE</formula>
    </cfRule>
  </conditionalFormatting>
  <conditionalFormatting sqref="K1">
    <cfRule type="cellIs" dxfId="5" priority="1" operator="equal">
      <formula>TRUE</formula>
    </cfRule>
    <cfRule type="cellIs" dxfId="4" priority="2" operator="equal">
      <formula>FALSE</formula>
    </cfRule>
  </conditionalFormatting>
  <hyperlinks>
    <hyperlink ref="B6" location="'A. HTT General'!B13" display="1. Basic Facts"/>
    <hyperlink ref="B7" location="'A. HTT General'!B26" display="2. Regulatory Summary"/>
    <hyperlink ref="B8" location="'A. HTT General'!B36" display="3. General Cover Pool / Covered Bond Information"/>
    <hyperlink ref="B9" location="'A. HTT General'!B283" display="4. References to Capital Requirements Regulation (CRR) 129(7)"/>
    <hyperlink ref="B11" location="'A. HTT General'!B317" display="6. Other relevant information"/>
    <hyperlink ref="C288" location="'A. HTT General'!A38" display="'A. HTT General'!A38"/>
    <hyperlink ref="C289" location="'A. HTT General'!A39" display="'A. HTT General'!A39"/>
    <hyperlink ref="C290" location="'B1. HTT Mortgage Assets'!B43" display="'B1. HTT Mortgage Assets'!B43"/>
    <hyperlink ref="C291" location="'A. HTT General'!A52" display="'A. HTT General'!A52"/>
    <hyperlink ref="C295" location="'A. HTT General'!B161" display="'A. HTT General'!B161"/>
    <hyperlink ref="C296" location="'A. HTT General'!B135" display="'A. HTT General'!B135"/>
    <hyperlink ref="C297" location="'C. HTT Harmonised Glossary'!B17" display="'C. HTT Harmonised Glossary'!B17"/>
    <hyperlink ref="C298" location="'A. HTT General'!B65" display="'A. HTT General'!B65"/>
    <hyperlink ref="C299" location="'A. HTT General'!B87" display="'A. HTT General'!B87"/>
    <hyperlink ref="C300" location="'B1. HTT Mortgage Assets'!B160" display="'B1. HTT Mortgage Assets'!B160"/>
    <hyperlink ref="C312" location="'A. HTT General'!B171" display="'A. HTT General'!B171"/>
    <hyperlink ref="B27" r:id="rId1" display="UCITS Compliance"/>
    <hyperlink ref="B28" r:id="rId2" display="CRR Compliance"/>
    <hyperlink ref="B29" r:id="rId3"/>
    <hyperlink ref="B10" location="'A. HTT General'!B309" display="5. References to Capital Requirements Regulation (CRR) 129(1)"/>
    <hyperlink ref="C294" location="'A. HTT General'!B109" display="'A. HTT General'!B109"/>
    <hyperlink ref="C292" location="'B1. HTT Mortgage Assets'!B166" display="'B1. HTT Mortgage Assets'!B166"/>
    <hyperlink ref="C293" location="'B1. HTT Mortgage Assets'!B130" display="'B1. HTT Mortgage Assets'!B130"/>
    <hyperlink ref="C16" r:id="rId4"/>
    <hyperlink ref="C29" r:id="rId5"/>
    <hyperlink ref="C229" r:id="rId6"/>
  </hyperlinks>
  <pageMargins left="0.70866141732283472" right="0.70866141732283472" top="0.74803149606299213" bottom="0.74803149606299213" header="0.31496062992125984" footer="0.31496062992125984"/>
  <pageSetup paperSize="9" scale="34" fitToHeight="0" orientation="landscape" r:id="rId7"/>
  <headerFooter>
    <oddHeader>&amp;R&amp;G</oddHeader>
  </headerFooter>
  <rowBreaks count="4" manualBreakCount="4">
    <brk id="64" max="6" man="1"/>
    <brk id="136" max="6" man="1"/>
    <brk id="215" max="6" man="1"/>
    <brk id="310" max="6" man="1"/>
  </rowBreaks>
  <legacyDrawing r:id="rId8"/>
  <legacyDrawingHF r:id="rId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E36E00"/>
  </sheetPr>
  <dimension ref="A1:L579"/>
  <sheetViews>
    <sheetView view="pageBreakPreview" zoomScale="70" zoomScaleNormal="70" zoomScaleSheetLayoutView="70" zoomScalePageLayoutView="80" workbookViewId="0">
      <selection activeCell="F360" sqref="F360"/>
    </sheetView>
  </sheetViews>
  <sheetFormatPr defaultColWidth="8.85546875" defaultRowHeight="15" outlineLevelRow="1" x14ac:dyDescent="0.2"/>
  <cols>
    <col min="1" max="1" width="13.85546875" style="9" customWidth="1"/>
    <col min="2" max="2" width="61.42578125" style="9" bestFit="1" customWidth="1"/>
    <col min="3" max="3" width="26.28515625" style="9" customWidth="1"/>
    <col min="4" max="4" width="30.7109375" style="9" customWidth="1"/>
    <col min="5" max="5" width="6.7109375" style="9" customWidth="1"/>
    <col min="6" max="6" width="41.5703125" style="9" customWidth="1"/>
    <col min="7" max="7" width="41.5703125" style="8" customWidth="1"/>
    <col min="8" max="8" width="13" style="7" bestFit="1" customWidth="1"/>
    <col min="9" max="9" width="8.85546875" style="7"/>
    <col min="10" max="10" width="23.5703125" style="7" customWidth="1"/>
    <col min="11" max="11" width="11.7109375" style="7" bestFit="1" customWidth="1"/>
    <col min="12" max="16384" width="8.85546875" style="7"/>
  </cols>
  <sheetData>
    <row r="1" spans="1:11" ht="31.5" x14ac:dyDescent="0.2">
      <c r="A1" s="83" t="s">
        <v>837</v>
      </c>
      <c r="B1" s="83"/>
      <c r="C1" s="8"/>
      <c r="D1" s="8"/>
      <c r="E1" s="8"/>
      <c r="F1" s="424" t="s">
        <v>1532</v>
      </c>
      <c r="G1" s="423"/>
      <c r="J1" s="82" t="s">
        <v>488</v>
      </c>
      <c r="K1" s="41" t="b">
        <v>1</v>
      </c>
    </row>
    <row r="2" spans="1:11" ht="15.75" thickBot="1" x14ac:dyDescent="0.25">
      <c r="A2" s="8"/>
      <c r="B2" s="8"/>
      <c r="C2" s="8"/>
      <c r="D2" s="8"/>
      <c r="E2" s="8"/>
      <c r="F2" s="8"/>
    </row>
    <row r="3" spans="1:11" ht="19.5" thickBot="1" x14ac:dyDescent="0.25">
      <c r="A3" s="78"/>
      <c r="B3" s="80" t="s">
        <v>487</v>
      </c>
      <c r="C3" s="79" t="s">
        <v>27</v>
      </c>
      <c r="D3" s="78"/>
      <c r="E3" s="78"/>
      <c r="F3" s="78"/>
      <c r="G3" s="78"/>
      <c r="J3" s="7" t="b">
        <v>1</v>
      </c>
    </row>
    <row r="4" spans="1:11" ht="15.75" thickBot="1" x14ac:dyDescent="0.25"/>
    <row r="5" spans="1:11" ht="18.75" x14ac:dyDescent="0.2">
      <c r="A5" s="17"/>
      <c r="B5" s="77" t="s">
        <v>836</v>
      </c>
      <c r="C5" s="17"/>
      <c r="E5" s="16"/>
      <c r="F5" s="16"/>
    </row>
    <row r="6" spans="1:11" x14ac:dyDescent="0.2">
      <c r="B6" s="75" t="s">
        <v>834</v>
      </c>
    </row>
    <row r="7" spans="1:11" x14ac:dyDescent="0.2">
      <c r="B7" s="99" t="s">
        <v>624</v>
      </c>
    </row>
    <row r="8" spans="1:11" ht="15.75" thickBot="1" x14ac:dyDescent="0.25">
      <c r="B8" s="98" t="s">
        <v>835</v>
      </c>
    </row>
    <row r="9" spans="1:11" x14ac:dyDescent="0.2">
      <c r="B9" s="72"/>
    </row>
    <row r="10" spans="1:11" ht="37.5" x14ac:dyDescent="0.2">
      <c r="A10" s="20" t="s">
        <v>483</v>
      </c>
      <c r="B10" s="20" t="s">
        <v>834</v>
      </c>
      <c r="C10" s="19"/>
      <c r="D10" s="19"/>
      <c r="E10" s="19"/>
      <c r="F10" s="19"/>
      <c r="G10" s="18"/>
    </row>
    <row r="11" spans="1:11" ht="15" customHeight="1" x14ac:dyDescent="0.2">
      <c r="A11" s="14"/>
      <c r="B11" s="15" t="s">
        <v>833</v>
      </c>
      <c r="C11" s="14" t="s">
        <v>197</v>
      </c>
      <c r="D11" s="14"/>
      <c r="E11" s="14"/>
      <c r="F11" s="12" t="s">
        <v>631</v>
      </c>
      <c r="G11" s="12"/>
    </row>
    <row r="12" spans="1:11" x14ac:dyDescent="0.2">
      <c r="A12" s="9" t="s">
        <v>832</v>
      </c>
      <c r="B12" s="9" t="s">
        <v>831</v>
      </c>
      <c r="C12" s="54">
        <v>36775.165714190698</v>
      </c>
      <c r="F12" s="33">
        <v>1</v>
      </c>
    </row>
    <row r="13" spans="1:11" x14ac:dyDescent="0.2">
      <c r="A13" s="9" t="s">
        <v>830</v>
      </c>
      <c r="B13" s="9" t="s">
        <v>829</v>
      </c>
      <c r="F13" s="33">
        <v>0</v>
      </c>
    </row>
    <row r="14" spans="1:11" x14ac:dyDescent="0.2">
      <c r="A14" s="9" t="s">
        <v>828</v>
      </c>
      <c r="B14" s="9" t="s">
        <v>23</v>
      </c>
      <c r="F14" s="33">
        <v>0</v>
      </c>
    </row>
    <row r="15" spans="1:11" x14ac:dyDescent="0.2">
      <c r="A15" s="9" t="s">
        <v>827</v>
      </c>
      <c r="B15" s="97" t="s">
        <v>0</v>
      </c>
      <c r="C15" s="466">
        <v>36775.165714190698</v>
      </c>
      <c r="F15" s="26">
        <v>1</v>
      </c>
      <c r="J15" s="7" t="b">
        <v>1</v>
      </c>
    </row>
    <row r="16" spans="1:11" outlineLevel="1" x14ac:dyDescent="0.2">
      <c r="A16" s="9" t="s">
        <v>826</v>
      </c>
      <c r="B16" s="10" t="s">
        <v>825</v>
      </c>
      <c r="F16" s="33">
        <v>0</v>
      </c>
    </row>
    <row r="17" spans="1:7" outlineLevel="1" x14ac:dyDescent="0.2">
      <c r="A17" s="9" t="s">
        <v>824</v>
      </c>
      <c r="B17" s="10" t="s">
        <v>823</v>
      </c>
      <c r="F17" s="33">
        <v>0</v>
      </c>
    </row>
    <row r="18" spans="1:7" outlineLevel="1" x14ac:dyDescent="0.2">
      <c r="A18" s="9" t="s">
        <v>822</v>
      </c>
      <c r="B18" s="10" t="s">
        <v>181</v>
      </c>
      <c r="F18" s="33">
        <v>0</v>
      </c>
    </row>
    <row r="19" spans="1:7" outlineLevel="1" x14ac:dyDescent="0.2">
      <c r="A19" s="9" t="s">
        <v>821</v>
      </c>
      <c r="B19" s="10" t="s">
        <v>181</v>
      </c>
      <c r="F19" s="33">
        <v>0</v>
      </c>
    </row>
    <row r="20" spans="1:7" outlineLevel="1" x14ac:dyDescent="0.2">
      <c r="A20" s="9" t="s">
        <v>820</v>
      </c>
      <c r="B20" s="10" t="s">
        <v>181</v>
      </c>
      <c r="F20" s="33">
        <v>0</v>
      </c>
    </row>
    <row r="21" spans="1:7" outlineLevel="1" x14ac:dyDescent="0.2">
      <c r="A21" s="9" t="s">
        <v>819</v>
      </c>
      <c r="B21" s="10" t="s">
        <v>181</v>
      </c>
      <c r="F21" s="33">
        <v>0</v>
      </c>
    </row>
    <row r="22" spans="1:7" outlineLevel="1" x14ac:dyDescent="0.2">
      <c r="A22" s="9" t="s">
        <v>818</v>
      </c>
      <c r="B22" s="10" t="s">
        <v>181</v>
      </c>
      <c r="F22" s="33">
        <v>0</v>
      </c>
    </row>
    <row r="23" spans="1:7" outlineLevel="1" x14ac:dyDescent="0.2">
      <c r="A23" s="9" t="s">
        <v>817</v>
      </c>
      <c r="B23" s="10" t="s">
        <v>181</v>
      </c>
      <c r="F23" s="33">
        <v>0</v>
      </c>
    </row>
    <row r="24" spans="1:7" outlineLevel="1" x14ac:dyDescent="0.2">
      <c r="A24" s="9" t="s">
        <v>816</v>
      </c>
      <c r="B24" s="10" t="s">
        <v>181</v>
      </c>
      <c r="F24" s="33">
        <v>0</v>
      </c>
    </row>
    <row r="25" spans="1:7" outlineLevel="1" x14ac:dyDescent="0.2">
      <c r="A25" s="9" t="s">
        <v>815</v>
      </c>
      <c r="B25" s="10" t="s">
        <v>181</v>
      </c>
      <c r="F25" s="33">
        <v>0</v>
      </c>
    </row>
    <row r="26" spans="1:7" outlineLevel="1" x14ac:dyDescent="0.2">
      <c r="A26" s="9" t="s">
        <v>814</v>
      </c>
      <c r="B26" s="10" t="s">
        <v>181</v>
      </c>
      <c r="C26" s="7"/>
      <c r="D26" s="7"/>
      <c r="E26" s="7"/>
      <c r="F26" s="33">
        <v>0</v>
      </c>
    </row>
    <row r="27" spans="1:7" ht="15" customHeight="1" x14ac:dyDescent="0.2">
      <c r="A27" s="14"/>
      <c r="B27" s="15" t="s">
        <v>813</v>
      </c>
      <c r="C27" s="14" t="s">
        <v>812</v>
      </c>
      <c r="D27" s="14" t="s">
        <v>811</v>
      </c>
      <c r="E27" s="13"/>
      <c r="F27" s="14" t="s">
        <v>810</v>
      </c>
      <c r="G27" s="12"/>
    </row>
    <row r="28" spans="1:7" x14ac:dyDescent="0.2">
      <c r="A28" s="9" t="s">
        <v>809</v>
      </c>
      <c r="B28" s="9" t="s">
        <v>808</v>
      </c>
      <c r="C28" s="466">
        <v>318857</v>
      </c>
      <c r="D28" s="9">
        <v>0</v>
      </c>
      <c r="F28" s="32">
        <v>318857</v>
      </c>
    </row>
    <row r="29" spans="1:7" outlineLevel="1" x14ac:dyDescent="0.2">
      <c r="A29" s="9" t="s">
        <v>807</v>
      </c>
      <c r="B29" s="11" t="s">
        <v>806</v>
      </c>
    </row>
    <row r="30" spans="1:7" outlineLevel="1" x14ac:dyDescent="0.2">
      <c r="A30" s="9" t="s">
        <v>805</v>
      </c>
      <c r="B30" s="11" t="s">
        <v>804</v>
      </c>
    </row>
    <row r="31" spans="1:7" outlineLevel="1" x14ac:dyDescent="0.2">
      <c r="A31" s="9" t="s">
        <v>803</v>
      </c>
      <c r="B31" s="11"/>
    </row>
    <row r="32" spans="1:7" outlineLevel="1" x14ac:dyDescent="0.2">
      <c r="A32" s="9" t="s">
        <v>802</v>
      </c>
      <c r="B32" s="11"/>
    </row>
    <row r="33" spans="1:7" outlineLevel="1" x14ac:dyDescent="0.2">
      <c r="A33" s="9" t="s">
        <v>801</v>
      </c>
      <c r="B33" s="11"/>
    </row>
    <row r="34" spans="1:7" outlineLevel="1" x14ac:dyDescent="0.2">
      <c r="A34" s="9" t="s">
        <v>800</v>
      </c>
      <c r="B34" s="11"/>
    </row>
    <row r="35" spans="1:7" ht="15" customHeight="1" x14ac:dyDescent="0.2">
      <c r="A35" s="14"/>
      <c r="B35" s="15" t="s">
        <v>799</v>
      </c>
      <c r="C35" s="425" t="s">
        <v>533</v>
      </c>
      <c r="D35" s="425" t="s">
        <v>518</v>
      </c>
      <c r="E35" s="427"/>
      <c r="F35" s="426" t="s">
        <v>631</v>
      </c>
      <c r="G35" s="12"/>
    </row>
    <row r="36" spans="1:7" x14ac:dyDescent="0.2">
      <c r="A36" s="9" t="s">
        <v>798</v>
      </c>
      <c r="B36" s="9" t="s">
        <v>797</v>
      </c>
      <c r="C36" s="88">
        <v>3.3212855340817308E-4</v>
      </c>
      <c r="D36" s="9">
        <v>0</v>
      </c>
      <c r="F36" s="88">
        <v>3.3212855340817308E-4</v>
      </c>
    </row>
    <row r="37" spans="1:7" outlineLevel="1" x14ac:dyDescent="0.2">
      <c r="A37" s="9" t="s">
        <v>796</v>
      </c>
    </row>
    <row r="38" spans="1:7" outlineLevel="1" x14ac:dyDescent="0.2">
      <c r="A38" s="9" t="s">
        <v>795</v>
      </c>
    </row>
    <row r="39" spans="1:7" outlineLevel="1" x14ac:dyDescent="0.2">
      <c r="A39" s="9" t="s">
        <v>794</v>
      </c>
    </row>
    <row r="40" spans="1:7" outlineLevel="1" x14ac:dyDescent="0.2">
      <c r="A40" s="9" t="s">
        <v>793</v>
      </c>
    </row>
    <row r="41" spans="1:7" outlineLevel="1" x14ac:dyDescent="0.2">
      <c r="A41" s="9" t="s">
        <v>792</v>
      </c>
    </row>
    <row r="42" spans="1:7" outlineLevel="1" x14ac:dyDescent="0.2">
      <c r="A42" s="9" t="s">
        <v>791</v>
      </c>
    </row>
    <row r="43" spans="1:7" ht="15" customHeight="1" x14ac:dyDescent="0.2">
      <c r="A43" s="14"/>
      <c r="B43" s="15" t="s">
        <v>790</v>
      </c>
      <c r="C43" s="14" t="s">
        <v>533</v>
      </c>
      <c r="D43" s="14" t="s">
        <v>518</v>
      </c>
      <c r="E43" s="13"/>
      <c r="F43" s="12" t="s">
        <v>631</v>
      </c>
      <c r="G43" s="12"/>
    </row>
    <row r="44" spans="1:7" x14ac:dyDescent="0.2">
      <c r="A44" s="9" t="s">
        <v>789</v>
      </c>
      <c r="B44" s="96" t="s">
        <v>788</v>
      </c>
      <c r="C44" s="92">
        <v>1</v>
      </c>
      <c r="D44" s="92">
        <v>0</v>
      </c>
      <c r="F44" s="92">
        <v>1</v>
      </c>
      <c r="G44" s="9"/>
    </row>
    <row r="45" spans="1:7" x14ac:dyDescent="0.2">
      <c r="A45" s="9" t="s">
        <v>787</v>
      </c>
      <c r="B45" s="9" t="s">
        <v>786</v>
      </c>
      <c r="F45" s="92">
        <v>0</v>
      </c>
      <c r="G45" s="9"/>
    </row>
    <row r="46" spans="1:7" x14ac:dyDescent="0.2">
      <c r="A46" s="9" t="s">
        <v>785</v>
      </c>
      <c r="B46" s="9" t="s">
        <v>784</v>
      </c>
      <c r="F46" s="92">
        <v>0</v>
      </c>
      <c r="G46" s="9"/>
    </row>
    <row r="47" spans="1:7" x14ac:dyDescent="0.2">
      <c r="A47" s="9" t="s">
        <v>783</v>
      </c>
      <c r="B47" s="9" t="s">
        <v>782</v>
      </c>
      <c r="F47" s="92">
        <v>0</v>
      </c>
      <c r="G47" s="9"/>
    </row>
    <row r="48" spans="1:7" x14ac:dyDescent="0.2">
      <c r="A48" s="9" t="s">
        <v>781</v>
      </c>
      <c r="B48" s="9" t="s">
        <v>780</v>
      </c>
      <c r="F48" s="92">
        <v>0</v>
      </c>
      <c r="G48" s="9"/>
    </row>
    <row r="49" spans="1:7" x14ac:dyDescent="0.2">
      <c r="A49" s="9" t="s">
        <v>779</v>
      </c>
      <c r="B49" s="9" t="s">
        <v>778</v>
      </c>
      <c r="F49" s="92">
        <v>0</v>
      </c>
      <c r="G49" s="9"/>
    </row>
    <row r="50" spans="1:7" x14ac:dyDescent="0.2">
      <c r="A50" s="9" t="s">
        <v>777</v>
      </c>
      <c r="B50" s="9" t="s">
        <v>776</v>
      </c>
      <c r="F50" s="92">
        <v>0</v>
      </c>
      <c r="G50" s="9"/>
    </row>
    <row r="51" spans="1:7" x14ac:dyDescent="0.2">
      <c r="A51" s="9" t="s">
        <v>775</v>
      </c>
      <c r="B51" s="9" t="s">
        <v>774</v>
      </c>
      <c r="F51" s="92">
        <v>0</v>
      </c>
      <c r="G51" s="9"/>
    </row>
    <row r="52" spans="1:7" x14ac:dyDescent="0.2">
      <c r="A52" s="9" t="s">
        <v>773</v>
      </c>
      <c r="B52" s="9" t="s">
        <v>772</v>
      </c>
      <c r="F52" s="92">
        <v>0</v>
      </c>
      <c r="G52" s="9"/>
    </row>
    <row r="53" spans="1:7" x14ac:dyDescent="0.2">
      <c r="A53" s="9" t="s">
        <v>771</v>
      </c>
      <c r="B53" s="9" t="s">
        <v>770</v>
      </c>
      <c r="F53" s="92">
        <v>0</v>
      </c>
      <c r="G53" s="9"/>
    </row>
    <row r="54" spans="1:7" x14ac:dyDescent="0.2">
      <c r="A54" s="9" t="s">
        <v>769</v>
      </c>
      <c r="B54" s="9" t="s">
        <v>55</v>
      </c>
      <c r="C54" s="92">
        <v>1</v>
      </c>
      <c r="F54" s="92">
        <v>1</v>
      </c>
      <c r="G54" s="9"/>
    </row>
    <row r="55" spans="1:7" x14ac:dyDescent="0.2">
      <c r="A55" s="9" t="s">
        <v>768</v>
      </c>
      <c r="B55" s="9" t="s">
        <v>767</v>
      </c>
      <c r="F55" s="92">
        <v>0</v>
      </c>
      <c r="G55" s="9"/>
    </row>
    <row r="56" spans="1:7" x14ac:dyDescent="0.2">
      <c r="A56" s="9" t="s">
        <v>766</v>
      </c>
      <c r="B56" s="9" t="s">
        <v>765</v>
      </c>
      <c r="F56" s="92">
        <v>0</v>
      </c>
      <c r="G56" s="9"/>
    </row>
    <row r="57" spans="1:7" x14ac:dyDescent="0.2">
      <c r="A57" s="9" t="s">
        <v>764</v>
      </c>
      <c r="B57" s="9" t="s">
        <v>763</v>
      </c>
      <c r="F57" s="92">
        <v>0</v>
      </c>
      <c r="G57" s="9"/>
    </row>
    <row r="58" spans="1:7" x14ac:dyDescent="0.2">
      <c r="A58" s="9" t="s">
        <v>762</v>
      </c>
      <c r="B58" s="9" t="s">
        <v>761</v>
      </c>
      <c r="F58" s="92">
        <v>0</v>
      </c>
      <c r="G58" s="9"/>
    </row>
    <row r="59" spans="1:7" x14ac:dyDescent="0.2">
      <c r="A59" s="9" t="s">
        <v>760</v>
      </c>
      <c r="B59" s="9" t="s">
        <v>759</v>
      </c>
      <c r="F59" s="92">
        <v>0</v>
      </c>
      <c r="G59" s="9"/>
    </row>
    <row r="60" spans="1:7" x14ac:dyDescent="0.2">
      <c r="A60" s="9" t="s">
        <v>758</v>
      </c>
      <c r="B60" s="9" t="s">
        <v>757</v>
      </c>
      <c r="F60" s="92">
        <v>0</v>
      </c>
      <c r="G60" s="9"/>
    </row>
    <row r="61" spans="1:7" x14ac:dyDescent="0.2">
      <c r="A61" s="9" t="s">
        <v>756</v>
      </c>
      <c r="B61" s="9" t="s">
        <v>755</v>
      </c>
      <c r="F61" s="92">
        <v>0</v>
      </c>
      <c r="G61" s="9"/>
    </row>
    <row r="62" spans="1:7" x14ac:dyDescent="0.2">
      <c r="A62" s="9" t="s">
        <v>754</v>
      </c>
      <c r="B62" s="9" t="s">
        <v>753</v>
      </c>
      <c r="F62" s="92">
        <v>0</v>
      </c>
      <c r="G62" s="9"/>
    </row>
    <row r="63" spans="1:7" x14ac:dyDescent="0.2">
      <c r="A63" s="9" t="s">
        <v>752</v>
      </c>
      <c r="B63" s="9" t="s">
        <v>751</v>
      </c>
      <c r="F63" s="92">
        <v>0</v>
      </c>
      <c r="G63" s="9"/>
    </row>
    <row r="64" spans="1:7" x14ac:dyDescent="0.2">
      <c r="A64" s="9" t="s">
        <v>750</v>
      </c>
      <c r="B64" s="9" t="s">
        <v>749</v>
      </c>
      <c r="F64" s="92">
        <v>0</v>
      </c>
      <c r="G64" s="9"/>
    </row>
    <row r="65" spans="1:7" x14ac:dyDescent="0.2">
      <c r="A65" s="9" t="s">
        <v>748</v>
      </c>
      <c r="B65" s="9" t="s">
        <v>747</v>
      </c>
      <c r="F65" s="92">
        <v>0</v>
      </c>
      <c r="G65" s="9"/>
    </row>
    <row r="66" spans="1:7" x14ac:dyDescent="0.2">
      <c r="A66" s="9" t="s">
        <v>746</v>
      </c>
      <c r="B66" s="9" t="s">
        <v>745</v>
      </c>
      <c r="F66" s="92">
        <v>0</v>
      </c>
      <c r="G66" s="9"/>
    </row>
    <row r="67" spans="1:7" x14ac:dyDescent="0.2">
      <c r="A67" s="9" t="s">
        <v>744</v>
      </c>
      <c r="B67" s="9" t="s">
        <v>743</v>
      </c>
      <c r="F67" s="92">
        <v>0</v>
      </c>
      <c r="G67" s="9"/>
    </row>
    <row r="68" spans="1:7" x14ac:dyDescent="0.2">
      <c r="A68" s="9" t="s">
        <v>742</v>
      </c>
      <c r="B68" s="9" t="s">
        <v>741</v>
      </c>
      <c r="F68" s="92">
        <v>0</v>
      </c>
      <c r="G68" s="9"/>
    </row>
    <row r="69" spans="1:7" x14ac:dyDescent="0.2">
      <c r="A69" s="9" t="s">
        <v>740</v>
      </c>
      <c r="B69" s="9" t="s">
        <v>739</v>
      </c>
      <c r="F69" s="92">
        <v>0</v>
      </c>
      <c r="G69" s="9"/>
    </row>
    <row r="70" spans="1:7" x14ac:dyDescent="0.2">
      <c r="A70" s="9" t="s">
        <v>738</v>
      </c>
      <c r="B70" s="9" t="s">
        <v>737</v>
      </c>
      <c r="F70" s="92">
        <v>0</v>
      </c>
      <c r="G70" s="9"/>
    </row>
    <row r="71" spans="1:7" x14ac:dyDescent="0.2">
      <c r="A71" s="9" t="s">
        <v>736</v>
      </c>
      <c r="B71" s="9" t="s">
        <v>735</v>
      </c>
      <c r="F71" s="92">
        <v>0</v>
      </c>
      <c r="G71" s="9"/>
    </row>
    <row r="72" spans="1:7" x14ac:dyDescent="0.2">
      <c r="A72" s="9" t="s">
        <v>734</v>
      </c>
      <c r="B72" s="96" t="s">
        <v>228</v>
      </c>
      <c r="C72" s="92">
        <v>0</v>
      </c>
      <c r="D72" s="92">
        <v>0</v>
      </c>
      <c r="E72" s="92"/>
      <c r="F72" s="92">
        <v>0</v>
      </c>
      <c r="G72" s="9"/>
    </row>
    <row r="73" spans="1:7" x14ac:dyDescent="0.2">
      <c r="A73" s="9" t="s">
        <v>732</v>
      </c>
      <c r="B73" s="9" t="s">
        <v>730</v>
      </c>
      <c r="C73" s="92"/>
      <c r="D73" s="92"/>
      <c r="E73" s="92"/>
      <c r="F73" s="92"/>
      <c r="G73" s="9"/>
    </row>
    <row r="74" spans="1:7" x14ac:dyDescent="0.2">
      <c r="A74" s="9" t="s">
        <v>731</v>
      </c>
      <c r="B74" s="9" t="s">
        <v>728</v>
      </c>
      <c r="C74" s="92"/>
      <c r="D74" s="92"/>
      <c r="E74" s="92"/>
      <c r="F74" s="92"/>
      <c r="G74" s="9"/>
    </row>
    <row r="75" spans="1:7" x14ac:dyDescent="0.2">
      <c r="A75" s="9" t="s">
        <v>729</v>
      </c>
      <c r="B75" s="9" t="s">
        <v>726</v>
      </c>
      <c r="C75" s="92"/>
      <c r="D75" s="92"/>
      <c r="E75" s="92"/>
      <c r="F75" s="92"/>
      <c r="G75" s="9"/>
    </row>
    <row r="76" spans="1:7" x14ac:dyDescent="0.2">
      <c r="A76" s="9" t="s">
        <v>727</v>
      </c>
      <c r="B76" s="96" t="s">
        <v>23</v>
      </c>
      <c r="C76" s="92">
        <v>0</v>
      </c>
      <c r="D76" s="92">
        <v>0</v>
      </c>
      <c r="E76" s="92"/>
      <c r="F76" s="92">
        <v>0</v>
      </c>
      <c r="G76" s="9"/>
    </row>
    <row r="77" spans="1:7" x14ac:dyDescent="0.2">
      <c r="A77" s="9" t="s">
        <v>725</v>
      </c>
      <c r="B77" s="30" t="s">
        <v>226</v>
      </c>
      <c r="C77" s="92"/>
      <c r="D77" s="92"/>
      <c r="E77" s="92"/>
      <c r="F77" s="92"/>
      <c r="G77" s="9"/>
    </row>
    <row r="78" spans="1:7" x14ac:dyDescent="0.2">
      <c r="A78" s="9" t="s">
        <v>724</v>
      </c>
      <c r="B78" s="9" t="s">
        <v>733</v>
      </c>
      <c r="C78" s="92"/>
      <c r="D78" s="92"/>
      <c r="E78" s="92"/>
      <c r="F78" s="92"/>
      <c r="G78" s="9"/>
    </row>
    <row r="79" spans="1:7" x14ac:dyDescent="0.2">
      <c r="A79" s="9" t="s">
        <v>723</v>
      </c>
      <c r="B79" s="30" t="s">
        <v>224</v>
      </c>
      <c r="G79" s="9"/>
    </row>
    <row r="80" spans="1:7" x14ac:dyDescent="0.2">
      <c r="A80" s="9" t="s">
        <v>722</v>
      </c>
      <c r="B80" s="30" t="s">
        <v>222</v>
      </c>
      <c r="G80" s="9"/>
    </row>
    <row r="81" spans="1:7" x14ac:dyDescent="0.2">
      <c r="A81" s="9" t="s">
        <v>721</v>
      </c>
      <c r="B81" s="30" t="s">
        <v>220</v>
      </c>
      <c r="G81" s="9"/>
    </row>
    <row r="82" spans="1:7" x14ac:dyDescent="0.2">
      <c r="A82" s="9" t="s">
        <v>720</v>
      </c>
      <c r="B82" s="30" t="s">
        <v>218</v>
      </c>
      <c r="G82" s="9"/>
    </row>
    <row r="83" spans="1:7" x14ac:dyDescent="0.2">
      <c r="A83" s="9" t="s">
        <v>719</v>
      </c>
      <c r="B83" s="30" t="s">
        <v>216</v>
      </c>
      <c r="G83" s="9"/>
    </row>
    <row r="84" spans="1:7" x14ac:dyDescent="0.2">
      <c r="A84" s="9" t="s">
        <v>718</v>
      </c>
      <c r="B84" s="30" t="s">
        <v>214</v>
      </c>
      <c r="G84" s="9"/>
    </row>
    <row r="85" spans="1:7" x14ac:dyDescent="0.2">
      <c r="A85" s="9" t="s">
        <v>717</v>
      </c>
      <c r="B85" s="30" t="s">
        <v>212</v>
      </c>
      <c r="G85" s="9"/>
    </row>
    <row r="86" spans="1:7" x14ac:dyDescent="0.2">
      <c r="A86" s="9" t="s">
        <v>716</v>
      </c>
      <c r="B86" s="30" t="s">
        <v>210</v>
      </c>
      <c r="G86" s="9"/>
    </row>
    <row r="87" spans="1:7" x14ac:dyDescent="0.2">
      <c r="A87" s="9" t="s">
        <v>715</v>
      </c>
      <c r="B87" s="30" t="s">
        <v>23</v>
      </c>
      <c r="G87" s="9"/>
    </row>
    <row r="88" spans="1:7" outlineLevel="1" x14ac:dyDescent="0.2">
      <c r="A88" s="9" t="s">
        <v>714</v>
      </c>
      <c r="B88" s="10" t="s">
        <v>181</v>
      </c>
      <c r="G88" s="9"/>
    </row>
    <row r="89" spans="1:7" outlineLevel="1" x14ac:dyDescent="0.2">
      <c r="A89" s="9" t="s">
        <v>713</v>
      </c>
      <c r="B89" s="10" t="s">
        <v>181</v>
      </c>
      <c r="G89" s="9"/>
    </row>
    <row r="90" spans="1:7" outlineLevel="1" x14ac:dyDescent="0.2">
      <c r="A90" s="9" t="s">
        <v>712</v>
      </c>
      <c r="B90" s="10" t="s">
        <v>181</v>
      </c>
      <c r="G90" s="9"/>
    </row>
    <row r="91" spans="1:7" outlineLevel="1" x14ac:dyDescent="0.2">
      <c r="A91" s="9" t="s">
        <v>711</v>
      </c>
      <c r="B91" s="10" t="s">
        <v>181</v>
      </c>
      <c r="G91" s="9"/>
    </row>
    <row r="92" spans="1:7" outlineLevel="1" x14ac:dyDescent="0.2">
      <c r="A92" s="9" t="s">
        <v>710</v>
      </c>
      <c r="B92" s="10" t="s">
        <v>181</v>
      </c>
      <c r="G92" s="9"/>
    </row>
    <row r="93" spans="1:7" outlineLevel="1" x14ac:dyDescent="0.2">
      <c r="A93" s="9" t="s">
        <v>709</v>
      </c>
      <c r="B93" s="10" t="s">
        <v>181</v>
      </c>
      <c r="G93" s="9"/>
    </row>
    <row r="94" spans="1:7" outlineLevel="1" x14ac:dyDescent="0.2">
      <c r="A94" s="9" t="s">
        <v>708</v>
      </c>
      <c r="B94" s="10" t="s">
        <v>181</v>
      </c>
      <c r="G94" s="9"/>
    </row>
    <row r="95" spans="1:7" outlineLevel="1" x14ac:dyDescent="0.2">
      <c r="A95" s="9" t="s">
        <v>707</v>
      </c>
      <c r="B95" s="10" t="s">
        <v>181</v>
      </c>
      <c r="G95" s="9"/>
    </row>
    <row r="96" spans="1:7" outlineLevel="1" x14ac:dyDescent="0.2">
      <c r="A96" s="9" t="s">
        <v>706</v>
      </c>
      <c r="B96" s="10" t="s">
        <v>181</v>
      </c>
      <c r="G96" s="9"/>
    </row>
    <row r="97" spans="1:10" outlineLevel="1" x14ac:dyDescent="0.2">
      <c r="A97" s="9" t="s">
        <v>705</v>
      </c>
      <c r="B97" s="10" t="s">
        <v>181</v>
      </c>
      <c r="G97" s="9"/>
    </row>
    <row r="98" spans="1:10" ht="15" customHeight="1" x14ac:dyDescent="0.2">
      <c r="A98" s="14"/>
      <c r="B98" s="15" t="s">
        <v>1514</v>
      </c>
      <c r="C98" s="14" t="s">
        <v>533</v>
      </c>
      <c r="D98" s="14" t="s">
        <v>518</v>
      </c>
      <c r="E98" s="13"/>
      <c r="F98" s="12" t="s">
        <v>631</v>
      </c>
      <c r="G98" s="12"/>
    </row>
    <row r="99" spans="1:10" x14ac:dyDescent="0.2">
      <c r="A99" s="9" t="s">
        <v>704</v>
      </c>
      <c r="B99" s="89" t="s">
        <v>4</v>
      </c>
      <c r="C99" s="95">
        <v>1.3469274932699244E-2</v>
      </c>
      <c r="D99" s="94"/>
      <c r="E99" s="94"/>
      <c r="F99" s="93">
        <v>1.3469274932699244E-2</v>
      </c>
      <c r="G99" s="9"/>
      <c r="J99" s="7" t="b">
        <v>1</v>
      </c>
    </row>
    <row r="100" spans="1:10" x14ac:dyDescent="0.2">
      <c r="A100" s="9" t="s">
        <v>703</v>
      </c>
      <c r="B100" s="89" t="s">
        <v>5</v>
      </c>
      <c r="C100" s="95">
        <v>5.4288044368203982E-2</v>
      </c>
      <c r="D100" s="94"/>
      <c r="E100" s="94"/>
      <c r="F100" s="93">
        <v>5.4288044368203982E-2</v>
      </c>
      <c r="G100" s="9"/>
    </row>
    <row r="101" spans="1:10" x14ac:dyDescent="0.2">
      <c r="A101" s="9" t="s">
        <v>702</v>
      </c>
      <c r="B101" s="89" t="s">
        <v>6</v>
      </c>
      <c r="C101" s="95">
        <v>6.9103439444718057E-3</v>
      </c>
      <c r="D101" s="94"/>
      <c r="E101" s="94"/>
      <c r="F101" s="93">
        <v>6.9103439444718057E-3</v>
      </c>
      <c r="G101" s="9"/>
    </row>
    <row r="102" spans="1:10" x14ac:dyDescent="0.2">
      <c r="A102" s="9" t="s">
        <v>701</v>
      </c>
      <c r="B102" s="89" t="s">
        <v>41</v>
      </c>
      <c r="C102" s="95">
        <v>1.1015798795807627E-2</v>
      </c>
      <c r="D102" s="94"/>
      <c r="E102" s="94"/>
      <c r="F102" s="93">
        <v>1.1015798795807627E-2</v>
      </c>
      <c r="G102" s="9"/>
    </row>
    <row r="103" spans="1:10" x14ac:dyDescent="0.2">
      <c r="A103" s="9" t="s">
        <v>700</v>
      </c>
      <c r="B103" s="89" t="s">
        <v>7</v>
      </c>
      <c r="C103" s="95">
        <v>1.0086699796348431E-2</v>
      </c>
      <c r="D103" s="94"/>
      <c r="E103" s="94"/>
      <c r="F103" s="93">
        <v>1.0086699796348431E-2</v>
      </c>
      <c r="G103" s="9"/>
    </row>
    <row r="104" spans="1:10" x14ac:dyDescent="0.2">
      <c r="A104" s="9" t="s">
        <v>699</v>
      </c>
      <c r="B104" s="89" t="s">
        <v>8</v>
      </c>
      <c r="C104" s="95">
        <v>3.0396996726752119E-2</v>
      </c>
      <c r="D104" s="94"/>
      <c r="E104" s="94"/>
      <c r="F104" s="93">
        <v>3.0396996726752119E-2</v>
      </c>
      <c r="G104" s="9"/>
    </row>
    <row r="105" spans="1:10" x14ac:dyDescent="0.2">
      <c r="A105" s="9" t="s">
        <v>698</v>
      </c>
      <c r="B105" s="89" t="s">
        <v>9</v>
      </c>
      <c r="C105" s="95">
        <v>1.8990483341602596E-2</v>
      </c>
      <c r="D105" s="94"/>
      <c r="E105" s="94"/>
      <c r="F105" s="93">
        <v>1.8990483341602596E-2</v>
      </c>
      <c r="G105" s="9"/>
    </row>
    <row r="106" spans="1:10" x14ac:dyDescent="0.2">
      <c r="A106" s="9" t="s">
        <v>697</v>
      </c>
      <c r="B106" s="89" t="s">
        <v>45</v>
      </c>
      <c r="C106" s="95">
        <v>7.8037977109444859E-3</v>
      </c>
      <c r="D106" s="94"/>
      <c r="E106" s="94"/>
      <c r="F106" s="93">
        <v>7.8037977109444859E-3</v>
      </c>
      <c r="G106" s="9"/>
    </row>
    <row r="107" spans="1:10" x14ac:dyDescent="0.2">
      <c r="A107" s="9" t="s">
        <v>696</v>
      </c>
      <c r="B107" s="89" t="s">
        <v>10</v>
      </c>
      <c r="C107" s="95">
        <v>4.6477393276313263E-3</v>
      </c>
      <c r="D107" s="94"/>
      <c r="E107" s="94"/>
      <c r="F107" s="93">
        <v>4.6477393276313263E-3</v>
      </c>
      <c r="G107" s="9"/>
    </row>
    <row r="108" spans="1:10" x14ac:dyDescent="0.2">
      <c r="A108" s="9" t="s">
        <v>695</v>
      </c>
      <c r="B108" s="89" t="s">
        <v>694</v>
      </c>
      <c r="C108" s="95">
        <v>4.4231828289827413E-3</v>
      </c>
      <c r="D108" s="94"/>
      <c r="E108" s="94"/>
      <c r="F108" s="93">
        <v>4.4231828289827413E-3</v>
      </c>
      <c r="G108" s="9"/>
    </row>
    <row r="109" spans="1:10" x14ac:dyDescent="0.2">
      <c r="A109" s="9" t="s">
        <v>693</v>
      </c>
      <c r="B109" s="89" t="s">
        <v>11</v>
      </c>
      <c r="C109" s="95">
        <v>7.0986687929259279E-3</v>
      </c>
      <c r="D109" s="94"/>
      <c r="E109" s="94"/>
      <c r="F109" s="93">
        <v>7.0986687929259279E-3</v>
      </c>
      <c r="G109" s="9"/>
    </row>
    <row r="110" spans="1:10" x14ac:dyDescent="0.2">
      <c r="A110" s="9" t="s">
        <v>692</v>
      </c>
      <c r="B110" s="89" t="s">
        <v>42</v>
      </c>
      <c r="C110" s="95">
        <v>2.6159361929368512E-2</v>
      </c>
      <c r="D110" s="94"/>
      <c r="E110" s="94"/>
      <c r="F110" s="93">
        <v>2.6159361929368512E-2</v>
      </c>
      <c r="G110" s="9"/>
    </row>
    <row r="111" spans="1:10" x14ac:dyDescent="0.2">
      <c r="A111" s="9" t="s">
        <v>691</v>
      </c>
      <c r="B111" s="89" t="s">
        <v>690</v>
      </c>
      <c r="C111" s="95">
        <v>0.39776554193787655</v>
      </c>
      <c r="D111" s="94"/>
      <c r="E111" s="94"/>
      <c r="F111" s="93">
        <v>0.39776554193787655</v>
      </c>
      <c r="G111" s="9"/>
    </row>
    <row r="112" spans="1:10" x14ac:dyDescent="0.2">
      <c r="A112" s="9" t="s">
        <v>689</v>
      </c>
      <c r="B112" s="89" t="s">
        <v>12</v>
      </c>
      <c r="C112" s="95">
        <v>3.5032558909527584E-2</v>
      </c>
      <c r="D112" s="94"/>
      <c r="E112" s="94"/>
      <c r="F112" s="93">
        <v>3.5032558909527584E-2</v>
      </c>
      <c r="G112" s="9"/>
    </row>
    <row r="113" spans="1:7" x14ac:dyDescent="0.2">
      <c r="A113" s="9" t="s">
        <v>688</v>
      </c>
      <c r="B113" s="89" t="s">
        <v>13</v>
      </c>
      <c r="C113" s="95">
        <v>2.760656807885608E-3</v>
      </c>
      <c r="D113" s="94"/>
      <c r="E113" s="94"/>
      <c r="F113" s="93">
        <v>2.760656807885608E-3</v>
      </c>
      <c r="G113" s="9"/>
    </row>
    <row r="114" spans="1:7" x14ac:dyDescent="0.2">
      <c r="A114" s="9" t="s">
        <v>687</v>
      </c>
      <c r="B114" s="89" t="s">
        <v>14</v>
      </c>
      <c r="C114" s="95">
        <v>1.6199264463684866E-2</v>
      </c>
      <c r="D114" s="94"/>
      <c r="E114" s="94"/>
      <c r="F114" s="93">
        <v>1.6199264463684866E-2</v>
      </c>
      <c r="G114" s="9"/>
    </row>
    <row r="115" spans="1:7" x14ac:dyDescent="0.2">
      <c r="A115" s="9" t="s">
        <v>686</v>
      </c>
      <c r="B115" s="89" t="s">
        <v>15</v>
      </c>
      <c r="C115" s="95">
        <v>4.8847771703632338E-2</v>
      </c>
      <c r="D115" s="94"/>
      <c r="E115" s="94"/>
      <c r="F115" s="93">
        <v>4.8847771703632338E-2</v>
      </c>
      <c r="G115" s="9"/>
    </row>
    <row r="116" spans="1:7" x14ac:dyDescent="0.2">
      <c r="A116" s="9" t="s">
        <v>685</v>
      </c>
      <c r="B116" s="89" t="s">
        <v>16</v>
      </c>
      <c r="C116" s="95">
        <v>4.4245052059742669E-2</v>
      </c>
      <c r="D116" s="94"/>
      <c r="E116" s="94"/>
      <c r="F116" s="93">
        <v>4.4245052059742669E-2</v>
      </c>
      <c r="G116" s="9"/>
    </row>
    <row r="117" spans="1:7" x14ac:dyDescent="0.2">
      <c r="A117" s="9" t="s">
        <v>684</v>
      </c>
      <c r="B117" s="89" t="s">
        <v>17</v>
      </c>
      <c r="C117" s="95">
        <v>4.3361939199493382E-2</v>
      </c>
      <c r="D117" s="94"/>
      <c r="E117" s="94"/>
      <c r="F117" s="93">
        <v>4.3361939199493382E-2</v>
      </c>
      <c r="G117" s="9"/>
    </row>
    <row r="118" spans="1:7" x14ac:dyDescent="0.2">
      <c r="A118" s="9" t="s">
        <v>683</v>
      </c>
      <c r="B118" s="89" t="s">
        <v>18</v>
      </c>
      <c r="C118" s="95">
        <v>2.5828154679762565E-2</v>
      </c>
      <c r="D118" s="94"/>
      <c r="E118" s="94"/>
      <c r="F118" s="93">
        <v>2.5828154679762565E-2</v>
      </c>
      <c r="G118" s="9"/>
    </row>
    <row r="119" spans="1:7" x14ac:dyDescent="0.2">
      <c r="A119" s="9" t="s">
        <v>682</v>
      </c>
      <c r="B119" s="89" t="s">
        <v>19</v>
      </c>
      <c r="C119" s="95">
        <v>1.259721516553889E-2</v>
      </c>
      <c r="D119" s="94"/>
      <c r="E119" s="94"/>
      <c r="F119" s="93">
        <v>1.259721516553889E-2</v>
      </c>
      <c r="G119" s="9"/>
    </row>
    <row r="120" spans="1:7" x14ac:dyDescent="0.2">
      <c r="A120" s="9" t="s">
        <v>681</v>
      </c>
      <c r="B120" s="89" t="s">
        <v>20</v>
      </c>
      <c r="C120" s="95">
        <v>8.8192324080501747E-2</v>
      </c>
      <c r="D120" s="94"/>
      <c r="E120" s="94"/>
      <c r="F120" s="93">
        <v>8.8192324080501747E-2</v>
      </c>
      <c r="G120" s="9"/>
    </row>
    <row r="121" spans="1:7" x14ac:dyDescent="0.2">
      <c r="A121" s="9" t="s">
        <v>680</v>
      </c>
      <c r="B121" s="89" t="s">
        <v>21</v>
      </c>
      <c r="C121" s="95">
        <v>8.9879128496615196E-2</v>
      </c>
      <c r="D121" s="94"/>
      <c r="E121" s="94"/>
      <c r="F121" s="93">
        <v>8.9879128496615196E-2</v>
      </c>
      <c r="G121" s="9"/>
    </row>
    <row r="122" spans="1:7" x14ac:dyDescent="0.2">
      <c r="A122" s="9" t="s">
        <v>679</v>
      </c>
      <c r="B122" s="89" t="s">
        <v>22</v>
      </c>
      <c r="C122" s="95">
        <v>0</v>
      </c>
      <c r="D122" s="94"/>
      <c r="E122" s="94"/>
      <c r="F122" s="93">
        <v>0</v>
      </c>
      <c r="G122" s="9"/>
    </row>
    <row r="123" spans="1:7" x14ac:dyDescent="0.2">
      <c r="A123" s="9" t="s">
        <v>678</v>
      </c>
      <c r="B123" s="30"/>
      <c r="G123" s="9"/>
    </row>
    <row r="124" spans="1:7" x14ac:dyDescent="0.2">
      <c r="A124" s="9" t="s">
        <v>677</v>
      </c>
      <c r="B124" s="30"/>
      <c r="G124" s="9"/>
    </row>
    <row r="125" spans="1:7" x14ac:dyDescent="0.2">
      <c r="A125" s="9" t="s">
        <v>676</v>
      </c>
      <c r="B125" s="30"/>
      <c r="G125" s="9"/>
    </row>
    <row r="126" spans="1:7" x14ac:dyDescent="0.2">
      <c r="A126" s="9" t="s">
        <v>675</v>
      </c>
      <c r="B126" s="30"/>
      <c r="G126" s="9"/>
    </row>
    <row r="127" spans="1:7" x14ac:dyDescent="0.2">
      <c r="A127" s="9" t="s">
        <v>674</v>
      </c>
      <c r="B127" s="30"/>
      <c r="G127" s="9"/>
    </row>
    <row r="128" spans="1:7" x14ac:dyDescent="0.2">
      <c r="A128" s="9" t="s">
        <v>673</v>
      </c>
      <c r="B128" s="30"/>
      <c r="G128" s="9"/>
    </row>
    <row r="129" spans="1:7" x14ac:dyDescent="0.2">
      <c r="A129" s="9" t="s">
        <v>672</v>
      </c>
      <c r="B129" s="30"/>
      <c r="G129" s="9"/>
    </row>
    <row r="130" spans="1:7" x14ac:dyDescent="0.2">
      <c r="A130" s="9" t="s">
        <v>1474</v>
      </c>
      <c r="B130" s="30"/>
      <c r="G130" s="9"/>
    </row>
    <row r="131" spans="1:7" x14ac:dyDescent="0.2">
      <c r="A131" s="9" t="s">
        <v>1475</v>
      </c>
      <c r="B131" s="30"/>
      <c r="G131" s="9"/>
    </row>
    <row r="132" spans="1:7" x14ac:dyDescent="0.2">
      <c r="A132" s="9" t="s">
        <v>1476</v>
      </c>
      <c r="B132" s="30"/>
      <c r="G132" s="9"/>
    </row>
    <row r="133" spans="1:7" x14ac:dyDescent="0.2">
      <c r="A133" s="9" t="s">
        <v>1477</v>
      </c>
      <c r="B133" s="30"/>
      <c r="G133" s="9"/>
    </row>
    <row r="134" spans="1:7" x14ac:dyDescent="0.2">
      <c r="A134" s="9" t="s">
        <v>1478</v>
      </c>
      <c r="B134" s="30"/>
      <c r="G134" s="9"/>
    </row>
    <row r="135" spans="1:7" x14ac:dyDescent="0.2">
      <c r="A135" s="9" t="s">
        <v>1479</v>
      </c>
      <c r="B135" s="30"/>
      <c r="G135" s="9"/>
    </row>
    <row r="136" spans="1:7" x14ac:dyDescent="0.2">
      <c r="A136" s="9" t="s">
        <v>1480</v>
      </c>
      <c r="B136" s="30"/>
      <c r="G136" s="9"/>
    </row>
    <row r="137" spans="1:7" x14ac:dyDescent="0.2">
      <c r="A137" s="9" t="s">
        <v>1481</v>
      </c>
      <c r="B137" s="30"/>
      <c r="G137" s="9"/>
    </row>
    <row r="138" spans="1:7" x14ac:dyDescent="0.2">
      <c r="A138" s="9" t="s">
        <v>1482</v>
      </c>
      <c r="B138" s="30"/>
      <c r="G138" s="9"/>
    </row>
    <row r="139" spans="1:7" x14ac:dyDescent="0.2">
      <c r="A139" s="9" t="s">
        <v>1483</v>
      </c>
      <c r="B139" s="30"/>
      <c r="G139" s="9"/>
    </row>
    <row r="140" spans="1:7" x14ac:dyDescent="0.2">
      <c r="A140" s="9" t="s">
        <v>1484</v>
      </c>
      <c r="B140" s="30"/>
      <c r="G140" s="9"/>
    </row>
    <row r="141" spans="1:7" x14ac:dyDescent="0.2">
      <c r="A141" s="9" t="s">
        <v>1485</v>
      </c>
      <c r="B141" s="30"/>
      <c r="G141" s="9"/>
    </row>
    <row r="142" spans="1:7" x14ac:dyDescent="0.2">
      <c r="A142" s="9" t="s">
        <v>1486</v>
      </c>
      <c r="B142" s="30"/>
      <c r="G142" s="9"/>
    </row>
    <row r="143" spans="1:7" x14ac:dyDescent="0.2">
      <c r="A143" s="9" t="s">
        <v>1487</v>
      </c>
      <c r="B143" s="30"/>
      <c r="G143" s="9"/>
    </row>
    <row r="144" spans="1:7" x14ac:dyDescent="0.2">
      <c r="A144" s="9" t="s">
        <v>1488</v>
      </c>
      <c r="B144" s="30"/>
      <c r="G144" s="9"/>
    </row>
    <row r="145" spans="1:10" x14ac:dyDescent="0.2">
      <c r="A145" s="9" t="s">
        <v>1489</v>
      </c>
      <c r="B145" s="30"/>
      <c r="G145" s="9"/>
    </row>
    <row r="146" spans="1:10" x14ac:dyDescent="0.2">
      <c r="A146" s="9" t="s">
        <v>1490</v>
      </c>
      <c r="B146" s="30"/>
      <c r="G146" s="9"/>
    </row>
    <row r="147" spans="1:10" x14ac:dyDescent="0.2">
      <c r="A147" s="9" t="s">
        <v>1491</v>
      </c>
      <c r="B147" s="30"/>
      <c r="G147" s="9"/>
    </row>
    <row r="148" spans="1:10" x14ac:dyDescent="0.2">
      <c r="A148" s="9" t="s">
        <v>1492</v>
      </c>
      <c r="B148" s="30"/>
      <c r="G148" s="9"/>
    </row>
    <row r="149" spans="1:10" ht="15" customHeight="1" x14ac:dyDescent="0.2">
      <c r="A149" s="14"/>
      <c r="B149" s="15" t="s">
        <v>671</v>
      </c>
      <c r="C149" s="14" t="s">
        <v>533</v>
      </c>
      <c r="D149" s="14" t="s">
        <v>518</v>
      </c>
      <c r="E149" s="13"/>
      <c r="F149" s="12" t="s">
        <v>631</v>
      </c>
      <c r="G149" s="12"/>
    </row>
    <row r="150" spans="1:10" x14ac:dyDescent="0.2">
      <c r="A150" s="9" t="s">
        <v>670</v>
      </c>
      <c r="B150" s="9" t="s">
        <v>669</v>
      </c>
      <c r="C150" s="88">
        <v>0.97231171560738805</v>
      </c>
      <c r="E150" s="8"/>
      <c r="F150" s="88">
        <v>0.97231171560738805</v>
      </c>
      <c r="J150" s="7" t="b">
        <v>1</v>
      </c>
    </row>
    <row r="151" spans="1:10" x14ac:dyDescent="0.2">
      <c r="A151" s="9" t="s">
        <v>668</v>
      </c>
      <c r="B151" s="9" t="s">
        <v>667</v>
      </c>
      <c r="C151" s="88">
        <v>4.46579088932908E-7</v>
      </c>
      <c r="E151" s="8"/>
      <c r="F151" s="88">
        <v>4.46579088932908E-7</v>
      </c>
    </row>
    <row r="152" spans="1:10" x14ac:dyDescent="0.2">
      <c r="A152" s="9" t="s">
        <v>666</v>
      </c>
      <c r="B152" s="9" t="s">
        <v>23</v>
      </c>
      <c r="C152" s="88">
        <v>2.7687837813524699E-2</v>
      </c>
      <c r="E152" s="8"/>
      <c r="F152" s="88">
        <v>2.7687837813524699E-2</v>
      </c>
    </row>
    <row r="153" spans="1:10" outlineLevel="1" x14ac:dyDescent="0.2">
      <c r="A153" s="9" t="s">
        <v>665</v>
      </c>
      <c r="E153" s="8"/>
    </row>
    <row r="154" spans="1:10" outlineLevel="1" x14ac:dyDescent="0.2">
      <c r="A154" s="9" t="s">
        <v>664</v>
      </c>
      <c r="E154" s="8"/>
    </row>
    <row r="155" spans="1:10" outlineLevel="1" x14ac:dyDescent="0.2">
      <c r="A155" s="9" t="s">
        <v>663</v>
      </c>
      <c r="E155" s="8"/>
    </row>
    <row r="156" spans="1:10" outlineLevel="1" x14ac:dyDescent="0.2">
      <c r="A156" s="9" t="s">
        <v>662</v>
      </c>
      <c r="E156" s="8"/>
    </row>
    <row r="157" spans="1:10" outlineLevel="1" x14ac:dyDescent="0.2">
      <c r="A157" s="9" t="s">
        <v>661</v>
      </c>
      <c r="E157" s="8"/>
    </row>
    <row r="158" spans="1:10" outlineLevel="1" x14ac:dyDescent="0.2">
      <c r="A158" s="9" t="s">
        <v>660</v>
      </c>
      <c r="E158" s="8"/>
    </row>
    <row r="159" spans="1:10" ht="15" customHeight="1" x14ac:dyDescent="0.2">
      <c r="A159" s="14"/>
      <c r="B159" s="15" t="s">
        <v>659</v>
      </c>
      <c r="C159" s="14" t="s">
        <v>533</v>
      </c>
      <c r="D159" s="14" t="s">
        <v>518</v>
      </c>
      <c r="E159" s="13"/>
      <c r="F159" s="12" t="s">
        <v>631</v>
      </c>
      <c r="G159" s="12"/>
    </row>
    <row r="160" spans="1:10" x14ac:dyDescent="0.2">
      <c r="A160" s="9" t="s">
        <v>658</v>
      </c>
      <c r="B160" s="9" t="s">
        <v>657</v>
      </c>
      <c r="E160" s="8"/>
      <c r="F160" s="92">
        <v>0</v>
      </c>
    </row>
    <row r="161" spans="1:10" x14ac:dyDescent="0.2">
      <c r="A161" s="9" t="s">
        <v>656</v>
      </c>
      <c r="B161" s="9" t="s">
        <v>655</v>
      </c>
      <c r="C161" s="92">
        <v>1</v>
      </c>
      <c r="E161" s="8"/>
      <c r="F161" s="92">
        <v>1</v>
      </c>
    </row>
    <row r="162" spans="1:10" x14ac:dyDescent="0.2">
      <c r="A162" s="9" t="s">
        <v>654</v>
      </c>
      <c r="B162" s="9" t="s">
        <v>23</v>
      </c>
      <c r="E162" s="8"/>
      <c r="F162" s="92">
        <v>0</v>
      </c>
    </row>
    <row r="163" spans="1:10" outlineLevel="1" x14ac:dyDescent="0.2">
      <c r="A163" s="9" t="s">
        <v>653</v>
      </c>
      <c r="E163" s="8"/>
    </row>
    <row r="164" spans="1:10" outlineLevel="1" x14ac:dyDescent="0.2">
      <c r="A164" s="9" t="s">
        <v>652</v>
      </c>
      <c r="E164" s="8"/>
    </row>
    <row r="165" spans="1:10" outlineLevel="1" x14ac:dyDescent="0.2">
      <c r="A165" s="9" t="s">
        <v>651</v>
      </c>
      <c r="E165" s="8"/>
    </row>
    <row r="166" spans="1:10" outlineLevel="1" x14ac:dyDescent="0.2">
      <c r="A166" s="9" t="s">
        <v>650</v>
      </c>
      <c r="E166" s="8"/>
    </row>
    <row r="167" spans="1:10" outlineLevel="1" x14ac:dyDescent="0.2">
      <c r="A167" s="9" t="s">
        <v>649</v>
      </c>
      <c r="E167" s="8"/>
    </row>
    <row r="168" spans="1:10" outlineLevel="1" x14ac:dyDescent="0.2">
      <c r="A168" s="9" t="s">
        <v>648</v>
      </c>
      <c r="E168" s="8"/>
    </row>
    <row r="169" spans="1:10" ht="15" customHeight="1" x14ac:dyDescent="0.2">
      <c r="A169" s="14"/>
      <c r="B169" s="15" t="s">
        <v>647</v>
      </c>
      <c r="C169" s="14" t="s">
        <v>533</v>
      </c>
      <c r="D169" s="14" t="s">
        <v>518</v>
      </c>
      <c r="E169" s="13"/>
      <c r="F169" s="12" t="s">
        <v>631</v>
      </c>
      <c r="G169" s="12"/>
    </row>
    <row r="170" spans="1:10" x14ac:dyDescent="0.2">
      <c r="A170" s="9" t="s">
        <v>646</v>
      </c>
      <c r="B170" s="36" t="s">
        <v>645</v>
      </c>
      <c r="C170" s="88">
        <v>0.10587642627447424</v>
      </c>
      <c r="E170" s="8"/>
      <c r="F170" s="88">
        <v>0.10587642627447424</v>
      </c>
      <c r="J170" s="7" t="b">
        <v>1</v>
      </c>
    </row>
    <row r="171" spans="1:10" x14ac:dyDescent="0.2">
      <c r="A171" s="9" t="s">
        <v>644</v>
      </c>
      <c r="B171" s="36" t="s">
        <v>643</v>
      </c>
      <c r="C171" s="88">
        <v>0.16678964414437056</v>
      </c>
      <c r="E171" s="8"/>
      <c r="F171" s="88">
        <v>0.16678964414437056</v>
      </c>
    </row>
    <row r="172" spans="1:10" x14ac:dyDescent="0.2">
      <c r="A172" s="9" t="s">
        <v>642</v>
      </c>
      <c r="B172" s="36" t="s">
        <v>641</v>
      </c>
      <c r="C172" s="88">
        <v>0.13907033904449834</v>
      </c>
      <c r="F172" s="88">
        <v>0.13907033904449834</v>
      </c>
    </row>
    <row r="173" spans="1:10" x14ac:dyDescent="0.2">
      <c r="A173" s="9" t="s">
        <v>640</v>
      </c>
      <c r="B173" s="36" t="s">
        <v>639</v>
      </c>
      <c r="C173" s="88">
        <v>0.23489874788019841</v>
      </c>
      <c r="F173" s="88">
        <v>0.23489874788019841</v>
      </c>
    </row>
    <row r="174" spans="1:10" x14ac:dyDescent="0.2">
      <c r="A174" s="9" t="s">
        <v>638</v>
      </c>
      <c r="B174" s="36" t="s">
        <v>637</v>
      </c>
      <c r="C174" s="88">
        <v>0.35336484265645846</v>
      </c>
      <c r="F174" s="88">
        <v>0.35336484265645846</v>
      </c>
    </row>
    <row r="175" spans="1:10" outlineLevel="1" x14ac:dyDescent="0.2">
      <c r="A175" s="9" t="s">
        <v>636</v>
      </c>
      <c r="B175" s="36"/>
    </row>
    <row r="176" spans="1:10" outlineLevel="1" x14ac:dyDescent="0.2">
      <c r="A176" s="9" t="s">
        <v>635</v>
      </c>
      <c r="B176" s="36"/>
    </row>
    <row r="177" spans="1:10" outlineLevel="1" x14ac:dyDescent="0.2">
      <c r="A177" s="9" t="s">
        <v>634</v>
      </c>
      <c r="B177" s="36"/>
    </row>
    <row r="178" spans="1:10" outlineLevel="1" x14ac:dyDescent="0.2">
      <c r="A178" s="9" t="s">
        <v>633</v>
      </c>
      <c r="B178" s="36"/>
    </row>
    <row r="179" spans="1:10" ht="15" customHeight="1" x14ac:dyDescent="0.2">
      <c r="A179" s="14"/>
      <c r="B179" s="15" t="s">
        <v>632</v>
      </c>
      <c r="C179" s="14" t="s">
        <v>533</v>
      </c>
      <c r="D179" s="14" t="s">
        <v>518</v>
      </c>
      <c r="E179" s="13"/>
      <c r="F179" s="12" t="s">
        <v>631</v>
      </c>
      <c r="G179" s="12"/>
    </row>
    <row r="180" spans="1:10" x14ac:dyDescent="0.2">
      <c r="A180" s="9" t="s">
        <v>630</v>
      </c>
      <c r="B180" s="9" t="s">
        <v>629</v>
      </c>
      <c r="C180" s="92">
        <v>0</v>
      </c>
      <c r="E180" s="8"/>
      <c r="F180" s="467">
        <v>0</v>
      </c>
    </row>
    <row r="181" spans="1:10" outlineLevel="1" x14ac:dyDescent="0.2">
      <c r="A181" s="9" t="s">
        <v>628</v>
      </c>
      <c r="E181" s="8"/>
    </row>
    <row r="182" spans="1:10" outlineLevel="1" x14ac:dyDescent="0.2">
      <c r="A182" s="9" t="s">
        <v>627</v>
      </c>
      <c r="E182" s="8"/>
    </row>
    <row r="183" spans="1:10" outlineLevel="1" x14ac:dyDescent="0.2">
      <c r="A183" s="9" t="s">
        <v>626</v>
      </c>
      <c r="E183" s="8"/>
    </row>
    <row r="184" spans="1:10" outlineLevel="1" x14ac:dyDescent="0.2">
      <c r="A184" s="9" t="s">
        <v>625</v>
      </c>
      <c r="E184" s="8"/>
    </row>
    <row r="185" spans="1:10" ht="18.75" x14ac:dyDescent="0.2">
      <c r="A185" s="86"/>
      <c r="B185" s="87" t="s">
        <v>624</v>
      </c>
      <c r="C185" s="86"/>
      <c r="D185" s="86"/>
      <c r="E185" s="86"/>
      <c r="F185" s="85"/>
      <c r="G185" s="85"/>
    </row>
    <row r="186" spans="1:10" ht="15" customHeight="1" x14ac:dyDescent="0.2">
      <c r="A186" s="14"/>
      <c r="B186" s="15" t="s">
        <v>623</v>
      </c>
      <c r="C186" s="14" t="s">
        <v>39</v>
      </c>
      <c r="D186" s="14" t="s">
        <v>24</v>
      </c>
      <c r="E186" s="13"/>
      <c r="F186" s="14" t="s">
        <v>533</v>
      </c>
      <c r="G186" s="14" t="s">
        <v>517</v>
      </c>
    </row>
    <row r="187" spans="1:10" x14ac:dyDescent="0.2">
      <c r="A187" s="9" t="s">
        <v>622</v>
      </c>
      <c r="B187" s="30" t="s">
        <v>520</v>
      </c>
      <c r="C187" s="91">
        <v>115.33435274806793</v>
      </c>
      <c r="D187" s="54">
        <v>318857</v>
      </c>
      <c r="E187" s="41"/>
      <c r="F187" s="84"/>
      <c r="G187" s="84"/>
    </row>
    <row r="188" spans="1:10" x14ac:dyDescent="0.2">
      <c r="A188" s="41"/>
      <c r="B188" s="90"/>
      <c r="C188" s="41"/>
      <c r="D188" s="41"/>
      <c r="E188" s="41"/>
      <c r="F188" s="84"/>
      <c r="G188" s="84"/>
    </row>
    <row r="189" spans="1:10" x14ac:dyDescent="0.2">
      <c r="B189" s="30" t="s">
        <v>519</v>
      </c>
      <c r="C189" s="41"/>
      <c r="D189" s="41"/>
      <c r="E189" s="41"/>
      <c r="F189" s="84"/>
      <c r="G189" s="84"/>
    </row>
    <row r="190" spans="1:10" x14ac:dyDescent="0.2">
      <c r="A190" s="9" t="s">
        <v>621</v>
      </c>
      <c r="B190" s="89" t="s">
        <v>47</v>
      </c>
      <c r="C190" s="54">
        <v>21547.4833065901</v>
      </c>
      <c r="D190" s="9">
        <v>265589</v>
      </c>
      <c r="E190" s="41"/>
      <c r="F190" s="33">
        <v>0.58592484596950822</v>
      </c>
      <c r="G190" s="33">
        <v>0.83294078536773541</v>
      </c>
      <c r="J190" s="7" t="b">
        <v>1</v>
      </c>
    </row>
    <row r="191" spans="1:10" x14ac:dyDescent="0.2">
      <c r="A191" s="9" t="s">
        <v>620</v>
      </c>
      <c r="B191" s="89" t="s">
        <v>48</v>
      </c>
      <c r="C191" s="466">
        <v>13013.3211680602</v>
      </c>
      <c r="D191" s="9">
        <v>48350</v>
      </c>
      <c r="E191" s="41"/>
      <c r="F191" s="33">
        <v>0.35386165950134096</v>
      </c>
      <c r="G191" s="33">
        <v>0.1516353725964931</v>
      </c>
      <c r="J191" s="7" t="b">
        <v>1</v>
      </c>
    </row>
    <row r="192" spans="1:10" x14ac:dyDescent="0.2">
      <c r="A192" s="9" t="s">
        <v>619</v>
      </c>
      <c r="B192" s="89" t="s">
        <v>49</v>
      </c>
      <c r="C192" s="466">
        <v>2214.36123954001</v>
      </c>
      <c r="D192" s="9">
        <v>4918</v>
      </c>
      <c r="E192" s="41"/>
      <c r="F192" s="33">
        <v>6.0213494529150736E-2</v>
      </c>
      <c r="G192" s="33">
        <v>1.5423842035771521E-2</v>
      </c>
      <c r="J192" s="7" t="b">
        <v>1</v>
      </c>
    </row>
    <row r="193" spans="1:10" x14ac:dyDescent="0.2">
      <c r="A193" s="9" t="s">
        <v>618</v>
      </c>
      <c r="B193" s="89" t="s">
        <v>50</v>
      </c>
      <c r="C193" s="466">
        <v>0</v>
      </c>
      <c r="D193" s="9">
        <v>0</v>
      </c>
      <c r="E193" s="41"/>
      <c r="F193" s="33">
        <v>0</v>
      </c>
      <c r="G193" s="33">
        <v>0</v>
      </c>
      <c r="J193" s="7" t="b">
        <v>1</v>
      </c>
    </row>
    <row r="194" spans="1:10" x14ac:dyDescent="0.2">
      <c r="A194" s="9" t="s">
        <v>617</v>
      </c>
      <c r="B194" s="89" t="s">
        <v>51</v>
      </c>
      <c r="C194" s="466">
        <v>0</v>
      </c>
      <c r="D194" s="9">
        <v>0</v>
      </c>
      <c r="E194" s="41"/>
      <c r="F194" s="33">
        <v>0</v>
      </c>
      <c r="G194" s="33">
        <v>0</v>
      </c>
    </row>
    <row r="195" spans="1:10" x14ac:dyDescent="0.2">
      <c r="A195" s="9" t="s">
        <v>616</v>
      </c>
      <c r="B195" s="89" t="s">
        <v>52</v>
      </c>
      <c r="C195" s="466">
        <v>0</v>
      </c>
      <c r="D195" s="9">
        <v>0</v>
      </c>
      <c r="E195" s="41"/>
      <c r="F195" s="33">
        <v>0</v>
      </c>
      <c r="G195" s="33">
        <v>0</v>
      </c>
      <c r="J195" s="472"/>
    </row>
    <row r="196" spans="1:10" x14ac:dyDescent="0.2">
      <c r="A196" s="9" t="s">
        <v>615</v>
      </c>
      <c r="B196" s="30"/>
      <c r="E196" s="41"/>
      <c r="F196" s="33"/>
      <c r="G196" s="33"/>
      <c r="J196" s="464"/>
    </row>
    <row r="197" spans="1:10" x14ac:dyDescent="0.2">
      <c r="A197" s="9" t="s">
        <v>614</v>
      </c>
      <c r="B197" s="30"/>
      <c r="E197" s="41"/>
      <c r="F197" s="33"/>
      <c r="G197" s="33"/>
      <c r="J197" s="464"/>
    </row>
    <row r="198" spans="1:10" x14ac:dyDescent="0.2">
      <c r="A198" s="9" t="s">
        <v>613</v>
      </c>
      <c r="B198" s="30"/>
      <c r="E198" s="41"/>
      <c r="F198" s="33"/>
      <c r="G198" s="33"/>
    </row>
    <row r="199" spans="1:10" x14ac:dyDescent="0.2">
      <c r="A199" s="9" t="s">
        <v>612</v>
      </c>
      <c r="B199" s="30"/>
      <c r="E199" s="30"/>
      <c r="F199" s="33"/>
      <c r="G199" s="33"/>
    </row>
    <row r="200" spans="1:10" x14ac:dyDescent="0.2">
      <c r="A200" s="9" t="s">
        <v>611</v>
      </c>
      <c r="B200" s="30"/>
      <c r="E200" s="30"/>
      <c r="F200" s="33"/>
      <c r="G200" s="33"/>
    </row>
    <row r="201" spans="1:10" x14ac:dyDescent="0.2">
      <c r="A201" s="9" t="s">
        <v>610</v>
      </c>
      <c r="B201" s="30"/>
      <c r="E201" s="30"/>
      <c r="F201" s="33"/>
      <c r="G201" s="33"/>
    </row>
    <row r="202" spans="1:10" x14ac:dyDescent="0.2">
      <c r="A202" s="9" t="s">
        <v>609</v>
      </c>
      <c r="B202" s="30"/>
      <c r="E202" s="30"/>
      <c r="F202" s="33"/>
      <c r="G202" s="33"/>
    </row>
    <row r="203" spans="1:10" x14ac:dyDescent="0.2">
      <c r="A203" s="9" t="s">
        <v>608</v>
      </c>
      <c r="B203" s="30"/>
      <c r="E203" s="30"/>
      <c r="F203" s="33"/>
      <c r="G203" s="33"/>
    </row>
    <row r="204" spans="1:10" x14ac:dyDescent="0.2">
      <c r="A204" s="9" t="s">
        <v>607</v>
      </c>
      <c r="B204" s="30"/>
      <c r="E204" s="30"/>
      <c r="F204" s="33"/>
      <c r="G204" s="33"/>
    </row>
    <row r="205" spans="1:10" x14ac:dyDescent="0.2">
      <c r="A205" s="9" t="s">
        <v>606</v>
      </c>
      <c r="B205" s="30"/>
      <c r="F205" s="33"/>
      <c r="G205" s="33"/>
    </row>
    <row r="206" spans="1:10" x14ac:dyDescent="0.2">
      <c r="A206" s="9" t="s">
        <v>605</v>
      </c>
      <c r="B206" s="30"/>
      <c r="E206" s="26"/>
      <c r="F206" s="33"/>
      <c r="G206" s="33"/>
    </row>
    <row r="207" spans="1:10" x14ac:dyDescent="0.2">
      <c r="A207" s="9" t="s">
        <v>604</v>
      </c>
      <c r="B207" s="30"/>
      <c r="E207" s="26"/>
      <c r="F207" s="33"/>
      <c r="G207" s="33"/>
    </row>
    <row r="208" spans="1:10" x14ac:dyDescent="0.2">
      <c r="A208" s="9" t="s">
        <v>603</v>
      </c>
      <c r="B208" s="30"/>
      <c r="E208" s="26"/>
      <c r="F208" s="33"/>
      <c r="G208" s="33"/>
    </row>
    <row r="209" spans="1:12" x14ac:dyDescent="0.2">
      <c r="A209" s="9" t="s">
        <v>602</v>
      </c>
      <c r="B209" s="30"/>
      <c r="E209" s="26"/>
      <c r="F209" s="33"/>
      <c r="G209" s="33"/>
    </row>
    <row r="210" spans="1:12" x14ac:dyDescent="0.2">
      <c r="A210" s="9" t="s">
        <v>601</v>
      </c>
      <c r="B210" s="30"/>
      <c r="E210" s="26"/>
      <c r="F210" s="33"/>
      <c r="G210" s="33"/>
    </row>
    <row r="211" spans="1:12" x14ac:dyDescent="0.2">
      <c r="A211" s="9" t="s">
        <v>600</v>
      </c>
      <c r="B211" s="30"/>
      <c r="E211" s="26"/>
      <c r="F211" s="33"/>
      <c r="G211" s="33"/>
    </row>
    <row r="212" spans="1:12" x14ac:dyDescent="0.2">
      <c r="A212" s="9" t="s">
        <v>599</v>
      </c>
      <c r="B212" s="30"/>
      <c r="E212" s="26"/>
      <c r="F212" s="33"/>
      <c r="G212" s="33"/>
    </row>
    <row r="213" spans="1:12" x14ac:dyDescent="0.2">
      <c r="A213" s="9" t="s">
        <v>598</v>
      </c>
      <c r="B213" s="30"/>
      <c r="E213" s="26"/>
      <c r="F213" s="33"/>
      <c r="G213" s="33"/>
    </row>
    <row r="214" spans="1:12" x14ac:dyDescent="0.2">
      <c r="A214" s="9" t="s">
        <v>597</v>
      </c>
      <c r="B214" s="38" t="s">
        <v>0</v>
      </c>
      <c r="C214" s="54">
        <v>36775.165714190312</v>
      </c>
      <c r="D214" s="466">
        <v>318857</v>
      </c>
      <c r="E214" s="466">
        <v>0</v>
      </c>
      <c r="F214" s="468">
        <v>0.99999999999999989</v>
      </c>
      <c r="G214" s="468">
        <v>1</v>
      </c>
    </row>
    <row r="215" spans="1:12" ht="15" customHeight="1" x14ac:dyDescent="0.2">
      <c r="A215" s="14"/>
      <c r="B215" s="15" t="s">
        <v>596</v>
      </c>
      <c r="C215" s="14" t="s">
        <v>39</v>
      </c>
      <c r="D215" s="14" t="s">
        <v>24</v>
      </c>
      <c r="E215" s="13"/>
      <c r="F215" s="14" t="s">
        <v>533</v>
      </c>
      <c r="G215" s="14" t="s">
        <v>517</v>
      </c>
    </row>
    <row r="216" spans="1:12" x14ac:dyDescent="0.2">
      <c r="A216" s="9" t="s">
        <v>595</v>
      </c>
      <c r="B216" s="9" t="s">
        <v>516</v>
      </c>
      <c r="C216" s="88">
        <v>0.65033760022498099</v>
      </c>
      <c r="G216" s="9"/>
    </row>
    <row r="217" spans="1:12" x14ac:dyDescent="0.2">
      <c r="G217" s="9"/>
    </row>
    <row r="218" spans="1:12" x14ac:dyDescent="0.2">
      <c r="B218" s="30" t="s">
        <v>515</v>
      </c>
      <c r="G218" s="9"/>
    </row>
    <row r="219" spans="1:12" x14ac:dyDescent="0.2">
      <c r="A219" s="9" t="s">
        <v>594</v>
      </c>
      <c r="B219" s="9" t="s">
        <v>514</v>
      </c>
      <c r="C219" s="466">
        <v>7046.3433290499697</v>
      </c>
      <c r="D219" s="466">
        <v>122448</v>
      </c>
      <c r="F219" s="33">
        <v>0.19160602521312561</v>
      </c>
      <c r="G219" s="33">
        <v>0.38402167742906695</v>
      </c>
      <c r="J219" s="7" t="b">
        <v>1</v>
      </c>
      <c r="K219" s="465">
        <v>0</v>
      </c>
      <c r="L219" s="464">
        <v>-6.5483618527650833E-10</v>
      </c>
    </row>
    <row r="220" spans="1:12" x14ac:dyDescent="0.2">
      <c r="A220" s="9" t="s">
        <v>593</v>
      </c>
      <c r="B220" s="9" t="s">
        <v>513</v>
      </c>
      <c r="C220" s="466">
        <v>3497.0518514</v>
      </c>
      <c r="D220" s="466">
        <v>32749</v>
      </c>
      <c r="F220" s="33">
        <v>9.5092755762909584E-2</v>
      </c>
      <c r="G220" s="33">
        <v>0.1027074832918832</v>
      </c>
      <c r="J220" s="7" t="b">
        <v>1</v>
      </c>
    </row>
    <row r="221" spans="1:12" x14ac:dyDescent="0.2">
      <c r="A221" s="9" t="s">
        <v>592</v>
      </c>
      <c r="B221" s="9" t="s">
        <v>512</v>
      </c>
      <c r="C221" s="466">
        <v>3981.1832075300103</v>
      </c>
      <c r="D221" s="466">
        <v>32137</v>
      </c>
      <c r="F221" s="33">
        <v>0.10825738321537552</v>
      </c>
      <c r="G221" s="33">
        <v>0.10078812759324712</v>
      </c>
    </row>
    <row r="222" spans="1:12" x14ac:dyDescent="0.2">
      <c r="A222" s="9" t="s">
        <v>591</v>
      </c>
      <c r="B222" s="9" t="s">
        <v>511</v>
      </c>
      <c r="C222" s="466">
        <v>4311.5938321000203</v>
      </c>
      <c r="D222" s="466">
        <v>30681</v>
      </c>
      <c r="F222" s="33">
        <v>0.11724199601461895</v>
      </c>
      <c r="G222" s="33">
        <v>9.6221817303681581E-2</v>
      </c>
    </row>
    <row r="223" spans="1:12" x14ac:dyDescent="0.2">
      <c r="A223" s="9" t="s">
        <v>590</v>
      </c>
      <c r="B223" s="9" t="s">
        <v>510</v>
      </c>
      <c r="C223" s="466">
        <v>4851.9235586300201</v>
      </c>
      <c r="D223" s="466">
        <v>30939</v>
      </c>
      <c r="F223" s="33">
        <v>0.13193478436883996</v>
      </c>
      <c r="G223" s="33">
        <v>9.7030957451145816E-2</v>
      </c>
      <c r="J223" s="464"/>
    </row>
    <row r="224" spans="1:12" x14ac:dyDescent="0.2">
      <c r="A224" s="9" t="s">
        <v>589</v>
      </c>
      <c r="B224" s="9" t="s">
        <v>509</v>
      </c>
      <c r="C224" s="466">
        <v>6062.12497859001</v>
      </c>
      <c r="D224" s="466">
        <v>34508</v>
      </c>
      <c r="F224" s="33">
        <v>0.16484290038836949</v>
      </c>
      <c r="G224" s="33">
        <v>0.1082240628244009</v>
      </c>
    </row>
    <row r="225" spans="1:7" x14ac:dyDescent="0.2">
      <c r="A225" s="9" t="s">
        <v>588</v>
      </c>
      <c r="B225" s="9" t="s">
        <v>508</v>
      </c>
      <c r="C225" s="466">
        <v>7024.94495689001</v>
      </c>
      <c r="D225" s="466">
        <v>35395</v>
      </c>
      <c r="F225" s="33">
        <v>0.19102415503676082</v>
      </c>
      <c r="G225" s="33">
        <v>0.11100587410657442</v>
      </c>
    </row>
    <row r="226" spans="1:7" x14ac:dyDescent="0.2">
      <c r="A226" s="9" t="s">
        <v>587</v>
      </c>
      <c r="B226" s="9" t="s">
        <v>507</v>
      </c>
      <c r="C226" s="466">
        <v>0</v>
      </c>
      <c r="D226" s="466">
        <v>0</v>
      </c>
      <c r="F226" s="33">
        <v>0</v>
      </c>
      <c r="G226" s="33">
        <v>0</v>
      </c>
    </row>
    <row r="227" spans="1:7" x14ac:dyDescent="0.2">
      <c r="A227" s="9" t="s">
        <v>586</v>
      </c>
      <c r="B227" s="38" t="s">
        <v>0</v>
      </c>
      <c r="C227" s="466">
        <v>36775.165714190043</v>
      </c>
      <c r="D227" s="466">
        <v>318857</v>
      </c>
      <c r="E227" s="466"/>
      <c r="F227" s="468">
        <v>1</v>
      </c>
      <c r="G227" s="468">
        <v>1</v>
      </c>
    </row>
    <row r="228" spans="1:7" outlineLevel="1" x14ac:dyDescent="0.2">
      <c r="A228" s="9" t="s">
        <v>585</v>
      </c>
      <c r="B228" s="10" t="s">
        <v>506</v>
      </c>
      <c r="F228" s="33">
        <v>0</v>
      </c>
      <c r="G228" s="33">
        <v>0</v>
      </c>
    </row>
    <row r="229" spans="1:7" outlineLevel="1" x14ac:dyDescent="0.2">
      <c r="A229" s="9" t="s">
        <v>584</v>
      </c>
      <c r="B229" s="10" t="s">
        <v>505</v>
      </c>
      <c r="F229" s="33">
        <v>0</v>
      </c>
      <c r="G229" s="33">
        <v>0</v>
      </c>
    </row>
    <row r="230" spans="1:7" outlineLevel="1" x14ac:dyDescent="0.2">
      <c r="A230" s="9" t="s">
        <v>583</v>
      </c>
      <c r="B230" s="10" t="s">
        <v>504</v>
      </c>
      <c r="F230" s="33">
        <v>0</v>
      </c>
      <c r="G230" s="33">
        <v>0</v>
      </c>
    </row>
    <row r="231" spans="1:7" outlineLevel="1" x14ac:dyDescent="0.2">
      <c r="A231" s="9" t="s">
        <v>582</v>
      </c>
      <c r="B231" s="10" t="s">
        <v>503</v>
      </c>
      <c r="F231" s="33">
        <v>0</v>
      </c>
      <c r="G231" s="33">
        <v>0</v>
      </c>
    </row>
    <row r="232" spans="1:7" outlineLevel="1" x14ac:dyDescent="0.2">
      <c r="A232" s="9" t="s">
        <v>581</v>
      </c>
      <c r="B232" s="10" t="s">
        <v>502</v>
      </c>
      <c r="F232" s="33">
        <v>0</v>
      </c>
      <c r="G232" s="33">
        <v>0</v>
      </c>
    </row>
    <row r="233" spans="1:7" outlineLevel="1" x14ac:dyDescent="0.2">
      <c r="A233" s="9" t="s">
        <v>580</v>
      </c>
      <c r="B233" s="10" t="s">
        <v>501</v>
      </c>
      <c r="F233" s="33">
        <v>0</v>
      </c>
      <c r="G233" s="33">
        <v>0</v>
      </c>
    </row>
    <row r="234" spans="1:7" outlineLevel="1" x14ac:dyDescent="0.2">
      <c r="A234" s="9" t="s">
        <v>579</v>
      </c>
      <c r="B234" s="10"/>
      <c r="F234" s="33">
        <v>0</v>
      </c>
      <c r="G234" s="33"/>
    </row>
    <row r="235" spans="1:7" outlineLevel="1" x14ac:dyDescent="0.2">
      <c r="A235" s="9" t="s">
        <v>578</v>
      </c>
      <c r="B235" s="10"/>
      <c r="F235" s="33">
        <v>0</v>
      </c>
      <c r="G235" s="33"/>
    </row>
    <row r="236" spans="1:7" outlineLevel="1" x14ac:dyDescent="0.2">
      <c r="A236" s="9" t="s">
        <v>577</v>
      </c>
      <c r="B236" s="10"/>
      <c r="F236" s="33">
        <v>0</v>
      </c>
      <c r="G236" s="33"/>
    </row>
    <row r="237" spans="1:7" ht="15" customHeight="1" x14ac:dyDescent="0.2">
      <c r="A237" s="14"/>
      <c r="B237" s="15" t="s">
        <v>576</v>
      </c>
      <c r="C237" s="14" t="s">
        <v>39</v>
      </c>
      <c r="D237" s="14" t="s">
        <v>24</v>
      </c>
      <c r="E237" s="13"/>
      <c r="F237" s="14" t="s">
        <v>533</v>
      </c>
      <c r="G237" s="14" t="s">
        <v>517</v>
      </c>
    </row>
    <row r="238" spans="1:7" x14ac:dyDescent="0.2">
      <c r="A238" s="9" t="s">
        <v>575</v>
      </c>
      <c r="B238" s="9" t="s">
        <v>516</v>
      </c>
      <c r="C238" s="88">
        <v>0.59519698996509296</v>
      </c>
      <c r="G238" s="9"/>
    </row>
    <row r="239" spans="1:7" x14ac:dyDescent="0.2">
      <c r="G239" s="9"/>
    </row>
    <row r="240" spans="1:7" x14ac:dyDescent="0.2">
      <c r="B240" s="30" t="s">
        <v>515</v>
      </c>
      <c r="G240" s="9"/>
    </row>
    <row r="241" spans="1:10" x14ac:dyDescent="0.2">
      <c r="A241" s="9" t="s">
        <v>574</v>
      </c>
      <c r="B241" s="9" t="s">
        <v>514</v>
      </c>
      <c r="C241" s="54">
        <v>8755.000511700091</v>
      </c>
      <c r="D241" s="466">
        <v>139489</v>
      </c>
      <c r="F241" s="33">
        <v>0.23806828172420394</v>
      </c>
      <c r="G241" s="33">
        <v>0.43746569778929112</v>
      </c>
      <c r="J241" s="7" t="b">
        <v>1</v>
      </c>
    </row>
    <row r="242" spans="1:10" x14ac:dyDescent="0.2">
      <c r="A242" s="9" t="s">
        <v>573</v>
      </c>
      <c r="B242" s="9" t="s">
        <v>513</v>
      </c>
      <c r="C242" s="466">
        <v>4049.5813683900101</v>
      </c>
      <c r="D242" s="466">
        <v>35188</v>
      </c>
      <c r="F242" s="33">
        <v>0.11011728403517258</v>
      </c>
      <c r="G242" s="33">
        <v>0.11035668026732987</v>
      </c>
      <c r="J242" s="7" t="b">
        <v>1</v>
      </c>
    </row>
    <row r="243" spans="1:10" x14ac:dyDescent="0.2">
      <c r="A243" s="9" t="s">
        <v>572</v>
      </c>
      <c r="B243" s="9" t="s">
        <v>512</v>
      </c>
      <c r="C243" s="466">
        <v>4500.8697845199604</v>
      </c>
      <c r="D243" s="466">
        <v>33876</v>
      </c>
      <c r="F243" s="33">
        <v>0.1223888376057882</v>
      </c>
      <c r="G243" s="33">
        <v>0.10624198308332575</v>
      </c>
    </row>
    <row r="244" spans="1:10" x14ac:dyDescent="0.2">
      <c r="A244" s="9" t="s">
        <v>571</v>
      </c>
      <c r="B244" s="9" t="s">
        <v>511</v>
      </c>
      <c r="C244" s="466">
        <v>5004.7467068600199</v>
      </c>
      <c r="D244" s="466">
        <v>32926</v>
      </c>
      <c r="F244" s="33">
        <v>0.13609039169955081</v>
      </c>
      <c r="G244" s="33">
        <v>0.10326259106746911</v>
      </c>
    </row>
    <row r="245" spans="1:10" x14ac:dyDescent="0.2">
      <c r="A245" s="9" t="s">
        <v>570</v>
      </c>
      <c r="B245" s="9" t="s">
        <v>510</v>
      </c>
      <c r="C245" s="466">
        <v>5445.4313026199998</v>
      </c>
      <c r="D245" s="466">
        <v>32398</v>
      </c>
      <c r="F245" s="33">
        <v>0.14807360339150891</v>
      </c>
      <c r="G245" s="33">
        <v>0.10160667634707722</v>
      </c>
    </row>
    <row r="246" spans="1:10" x14ac:dyDescent="0.2">
      <c r="A246" s="9" t="s">
        <v>569</v>
      </c>
      <c r="B246" s="9" t="s">
        <v>509</v>
      </c>
      <c r="C246" s="466">
        <v>5623.9443304800097</v>
      </c>
      <c r="D246" s="466">
        <v>29906</v>
      </c>
      <c r="F246" s="33">
        <v>0.1529277767009477</v>
      </c>
      <c r="G246" s="33">
        <v>9.3791260659166958E-2</v>
      </c>
    </row>
    <row r="247" spans="1:10" x14ac:dyDescent="0.2">
      <c r="A247" s="9" t="s">
        <v>568</v>
      </c>
      <c r="B247" s="9" t="s">
        <v>508</v>
      </c>
      <c r="C247" s="466">
        <v>3394.4476550600002</v>
      </c>
      <c r="D247" s="466">
        <v>15062</v>
      </c>
      <c r="F247" s="33">
        <v>9.2302715409660729E-2</v>
      </c>
      <c r="G247" s="33">
        <v>4.7237476360876503E-2</v>
      </c>
    </row>
    <row r="248" spans="1:10" x14ac:dyDescent="0.2">
      <c r="A248" s="9" t="s">
        <v>567</v>
      </c>
      <c r="B248" s="9" t="s">
        <v>507</v>
      </c>
      <c r="C248" s="54">
        <v>1.1440545600000001</v>
      </c>
      <c r="D248" s="466">
        <v>12</v>
      </c>
      <c r="F248" s="33">
        <v>3.1109433167246189E-5</v>
      </c>
      <c r="G248" s="33">
        <v>3.763442546345227E-5</v>
      </c>
    </row>
    <row r="249" spans="1:10" x14ac:dyDescent="0.2">
      <c r="A249" s="9" t="s">
        <v>566</v>
      </c>
      <c r="B249" s="38" t="s">
        <v>0</v>
      </c>
      <c r="C249" s="54">
        <v>36775.165714190087</v>
      </c>
      <c r="D249" s="466">
        <v>318857</v>
      </c>
      <c r="F249" s="26">
        <v>1.0000000000000002</v>
      </c>
      <c r="G249" s="26">
        <v>1</v>
      </c>
    </row>
    <row r="250" spans="1:10" outlineLevel="1" x14ac:dyDescent="0.2">
      <c r="A250" s="9" t="s">
        <v>565</v>
      </c>
      <c r="B250" s="10" t="s">
        <v>506</v>
      </c>
      <c r="F250" s="33"/>
      <c r="G250" s="33"/>
    </row>
    <row r="251" spans="1:10" outlineLevel="1" x14ac:dyDescent="0.2">
      <c r="A251" s="9" t="s">
        <v>564</v>
      </c>
      <c r="B251" s="10" t="s">
        <v>505</v>
      </c>
      <c r="F251" s="33"/>
      <c r="G251" s="33"/>
    </row>
    <row r="252" spans="1:10" outlineLevel="1" x14ac:dyDescent="0.2">
      <c r="A252" s="9" t="s">
        <v>563</v>
      </c>
      <c r="B252" s="10" t="s">
        <v>504</v>
      </c>
      <c r="F252" s="33"/>
      <c r="G252" s="33"/>
    </row>
    <row r="253" spans="1:10" outlineLevel="1" x14ac:dyDescent="0.2">
      <c r="A253" s="9" t="s">
        <v>562</v>
      </c>
      <c r="B253" s="10" t="s">
        <v>503</v>
      </c>
      <c r="F253" s="33"/>
      <c r="G253" s="33"/>
    </row>
    <row r="254" spans="1:10" outlineLevel="1" x14ac:dyDescent="0.2">
      <c r="A254" s="9" t="s">
        <v>561</v>
      </c>
      <c r="B254" s="10" t="s">
        <v>502</v>
      </c>
      <c r="F254" s="33"/>
      <c r="G254" s="33"/>
    </row>
    <row r="255" spans="1:10" outlineLevel="1" x14ac:dyDescent="0.2">
      <c r="A255" s="9" t="s">
        <v>560</v>
      </c>
      <c r="B255" s="10" t="s">
        <v>501</v>
      </c>
      <c r="F255" s="33"/>
      <c r="G255" s="33"/>
    </row>
    <row r="256" spans="1:10" outlineLevel="1" x14ac:dyDescent="0.2">
      <c r="A256" s="9" t="s">
        <v>559</v>
      </c>
      <c r="B256" s="10"/>
      <c r="F256" s="33"/>
      <c r="G256" s="33"/>
    </row>
    <row r="257" spans="1:7" outlineLevel="1" x14ac:dyDescent="0.2">
      <c r="A257" s="9" t="s">
        <v>558</v>
      </c>
      <c r="B257" s="10"/>
      <c r="F257" s="33"/>
      <c r="G257" s="33"/>
    </row>
    <row r="258" spans="1:7" outlineLevel="1" x14ac:dyDescent="0.2">
      <c r="A258" s="9" t="s">
        <v>557</v>
      </c>
      <c r="B258" s="10"/>
      <c r="F258" s="33"/>
      <c r="G258" s="33"/>
    </row>
    <row r="259" spans="1:7" ht="15" customHeight="1" x14ac:dyDescent="0.2">
      <c r="A259" s="14"/>
      <c r="B259" s="15" t="s">
        <v>556</v>
      </c>
      <c r="C259" s="14" t="s">
        <v>533</v>
      </c>
      <c r="D259" s="14"/>
      <c r="E259" s="13"/>
      <c r="F259" s="14"/>
      <c r="G259" s="14"/>
    </row>
    <row r="260" spans="1:7" x14ac:dyDescent="0.2">
      <c r="A260" s="9" t="s">
        <v>555</v>
      </c>
      <c r="B260" s="9" t="s">
        <v>2</v>
      </c>
      <c r="C260" s="33">
        <v>0.79553334521456642</v>
      </c>
      <c r="E260" s="26"/>
      <c r="F260" s="26"/>
      <c r="G260" s="26"/>
    </row>
    <row r="261" spans="1:7" x14ac:dyDescent="0.2">
      <c r="A261" s="9" t="s">
        <v>554</v>
      </c>
      <c r="B261" s="9" t="s">
        <v>553</v>
      </c>
      <c r="C261" s="33">
        <v>5.5467340868648719E-2</v>
      </c>
      <c r="E261" s="26"/>
      <c r="F261" s="26"/>
    </row>
    <row r="262" spans="1:7" x14ac:dyDescent="0.2">
      <c r="A262" s="9" t="s">
        <v>552</v>
      </c>
      <c r="B262" s="9" t="s">
        <v>551</v>
      </c>
      <c r="C262" s="33">
        <v>0.14899931391677401</v>
      </c>
      <c r="E262" s="26"/>
      <c r="F262" s="26"/>
    </row>
    <row r="263" spans="1:7" x14ac:dyDescent="0.2">
      <c r="A263" s="9" t="s">
        <v>549</v>
      </c>
      <c r="B263" s="476" t="s">
        <v>1585</v>
      </c>
      <c r="C263" s="33">
        <v>0</v>
      </c>
      <c r="E263" s="26"/>
      <c r="F263" s="26"/>
    </row>
    <row r="264" spans="1:7" x14ac:dyDescent="0.2">
      <c r="A264" s="9" t="s">
        <v>1586</v>
      </c>
      <c r="B264" s="9" t="s">
        <v>550</v>
      </c>
      <c r="C264" s="33">
        <v>0</v>
      </c>
      <c r="E264" s="26"/>
      <c r="F264" s="26"/>
    </row>
    <row r="265" spans="1:7" x14ac:dyDescent="0.2">
      <c r="A265" s="9" t="s">
        <v>1587</v>
      </c>
      <c r="B265" s="9" t="s">
        <v>23</v>
      </c>
      <c r="C265" s="33">
        <v>0</v>
      </c>
      <c r="E265" s="26"/>
      <c r="F265" s="26"/>
    </row>
    <row r="266" spans="1:7" outlineLevel="1" x14ac:dyDescent="0.2">
      <c r="A266" s="9" t="s">
        <v>548</v>
      </c>
      <c r="B266" s="10" t="s">
        <v>546</v>
      </c>
      <c r="C266" s="7"/>
      <c r="E266" s="26"/>
      <c r="F266" s="26"/>
    </row>
    <row r="267" spans="1:7" outlineLevel="1" x14ac:dyDescent="0.2">
      <c r="A267" s="9" t="s">
        <v>547</v>
      </c>
      <c r="B267" s="10" t="s">
        <v>544</v>
      </c>
      <c r="E267" s="26"/>
      <c r="F267" s="26"/>
    </row>
    <row r="268" spans="1:7" outlineLevel="1" x14ac:dyDescent="0.2">
      <c r="A268" s="9" t="s">
        <v>545</v>
      </c>
      <c r="B268" s="10" t="s">
        <v>542</v>
      </c>
      <c r="E268" s="26"/>
      <c r="F268" s="26"/>
    </row>
    <row r="269" spans="1:7" outlineLevel="1" x14ac:dyDescent="0.2">
      <c r="A269" s="9" t="s">
        <v>543</v>
      </c>
      <c r="B269" s="10" t="s">
        <v>540</v>
      </c>
      <c r="E269" s="26"/>
      <c r="F269" s="26"/>
    </row>
    <row r="270" spans="1:7" outlineLevel="1" x14ac:dyDescent="0.2">
      <c r="A270" s="9" t="s">
        <v>541</v>
      </c>
      <c r="B270" s="10" t="s">
        <v>181</v>
      </c>
      <c r="E270" s="26"/>
      <c r="F270" s="26"/>
    </row>
    <row r="271" spans="1:7" outlineLevel="1" x14ac:dyDescent="0.2">
      <c r="A271" s="9" t="s">
        <v>539</v>
      </c>
      <c r="B271" s="10" t="s">
        <v>181</v>
      </c>
      <c r="E271" s="26"/>
      <c r="F271" s="26"/>
    </row>
    <row r="272" spans="1:7" outlineLevel="1" x14ac:dyDescent="0.2">
      <c r="A272" s="9" t="s">
        <v>538</v>
      </c>
      <c r="B272" s="10" t="s">
        <v>181</v>
      </c>
      <c r="E272" s="26"/>
      <c r="F272" s="26"/>
    </row>
    <row r="273" spans="1:7" outlineLevel="1" x14ac:dyDescent="0.2">
      <c r="A273" s="9" t="s">
        <v>537</v>
      </c>
      <c r="B273" s="10" t="s">
        <v>181</v>
      </c>
      <c r="E273" s="26"/>
      <c r="F273" s="26"/>
    </row>
    <row r="274" spans="1:7" outlineLevel="1" x14ac:dyDescent="0.2">
      <c r="A274" s="9" t="s">
        <v>536</v>
      </c>
      <c r="B274" s="10" t="s">
        <v>181</v>
      </c>
      <c r="E274" s="26"/>
      <c r="F274" s="26"/>
    </row>
    <row r="275" spans="1:7" outlineLevel="1" x14ac:dyDescent="0.2">
      <c r="A275" s="9" t="s">
        <v>535</v>
      </c>
      <c r="B275" s="10" t="s">
        <v>181</v>
      </c>
      <c r="E275" s="26"/>
      <c r="F275" s="26"/>
    </row>
    <row r="276" spans="1:7" ht="15" customHeight="1" x14ac:dyDescent="0.2">
      <c r="A276" s="14"/>
      <c r="B276" s="15" t="s">
        <v>534</v>
      </c>
      <c r="C276" s="14" t="s">
        <v>533</v>
      </c>
      <c r="D276" s="14"/>
      <c r="E276" s="13"/>
      <c r="F276" s="14"/>
      <c r="G276" s="12"/>
    </row>
    <row r="277" spans="1:7" x14ac:dyDescent="0.2">
      <c r="A277" s="9" t="s">
        <v>532</v>
      </c>
      <c r="B277" s="9" t="s">
        <v>531</v>
      </c>
      <c r="C277" s="88">
        <v>0</v>
      </c>
      <c r="E277" s="8"/>
      <c r="F277" s="8"/>
    </row>
    <row r="278" spans="1:7" x14ac:dyDescent="0.2">
      <c r="A278" s="9" t="s">
        <v>530</v>
      </c>
      <c r="B278" s="9" t="s">
        <v>529</v>
      </c>
      <c r="C278" s="88">
        <v>1</v>
      </c>
      <c r="E278" s="8"/>
      <c r="F278" s="8"/>
    </row>
    <row r="279" spans="1:7" x14ac:dyDescent="0.2">
      <c r="A279" s="9" t="s">
        <v>528</v>
      </c>
      <c r="B279" s="9" t="s">
        <v>23</v>
      </c>
      <c r="E279" s="8"/>
      <c r="F279" s="8"/>
    </row>
    <row r="280" spans="1:7" outlineLevel="1" x14ac:dyDescent="0.2">
      <c r="A280" s="9" t="s">
        <v>527</v>
      </c>
      <c r="E280" s="8"/>
      <c r="F280" s="8"/>
    </row>
    <row r="281" spans="1:7" outlineLevel="1" x14ac:dyDescent="0.2">
      <c r="A281" s="9" t="s">
        <v>526</v>
      </c>
      <c r="E281" s="8"/>
      <c r="F281" s="8"/>
    </row>
    <row r="282" spans="1:7" outlineLevel="1" x14ac:dyDescent="0.2">
      <c r="A282" s="9" t="s">
        <v>525</v>
      </c>
      <c r="E282" s="8"/>
      <c r="F282" s="8"/>
    </row>
    <row r="283" spans="1:7" outlineLevel="1" x14ac:dyDescent="0.2">
      <c r="A283" s="9" t="s">
        <v>524</v>
      </c>
      <c r="E283" s="8"/>
      <c r="F283" s="8"/>
    </row>
    <row r="284" spans="1:7" outlineLevel="1" x14ac:dyDescent="0.2">
      <c r="A284" s="9" t="s">
        <v>523</v>
      </c>
      <c r="E284" s="8"/>
      <c r="F284" s="8"/>
    </row>
    <row r="285" spans="1:7" outlineLevel="1" x14ac:dyDescent="0.2">
      <c r="A285" s="9" t="s">
        <v>522</v>
      </c>
      <c r="E285" s="8"/>
      <c r="F285" s="8"/>
    </row>
    <row r="286" spans="1:7" outlineLevel="1" x14ac:dyDescent="0.2">
      <c r="A286" s="477"/>
      <c r="B286" s="477" t="s">
        <v>1588</v>
      </c>
      <c r="C286" s="477" t="s">
        <v>197</v>
      </c>
      <c r="D286" s="477" t="s">
        <v>1589</v>
      </c>
      <c r="E286" s="477"/>
      <c r="F286" s="477" t="s">
        <v>533</v>
      </c>
      <c r="G286" s="477" t="s">
        <v>1590</v>
      </c>
    </row>
    <row r="287" spans="1:7" outlineLevel="1" x14ac:dyDescent="0.2">
      <c r="A287" s="478" t="s">
        <v>1591</v>
      </c>
      <c r="B287" s="479" t="s">
        <v>1592</v>
      </c>
      <c r="C287" s="480"/>
      <c r="D287" s="480"/>
      <c r="E287" s="481"/>
      <c r="F287" s="482" t="s">
        <v>1347</v>
      </c>
      <c r="G287" s="482" t="s">
        <v>1347</v>
      </c>
    </row>
    <row r="288" spans="1:7" outlineLevel="1" x14ac:dyDescent="0.2">
      <c r="A288" s="478" t="s">
        <v>1593</v>
      </c>
      <c r="B288" s="479" t="s">
        <v>1592</v>
      </c>
      <c r="C288" s="480"/>
      <c r="D288" s="480"/>
      <c r="E288" s="481"/>
      <c r="F288" s="482" t="s">
        <v>1347</v>
      </c>
      <c r="G288" s="482" t="s">
        <v>1347</v>
      </c>
    </row>
    <row r="289" spans="1:7" outlineLevel="1" x14ac:dyDescent="0.2">
      <c r="A289" s="478" t="s">
        <v>1594</v>
      </c>
      <c r="B289" s="479" t="s">
        <v>1592</v>
      </c>
      <c r="C289" s="480"/>
      <c r="D289" s="480"/>
      <c r="E289" s="481"/>
      <c r="F289" s="482" t="s">
        <v>1347</v>
      </c>
      <c r="G289" s="482" t="s">
        <v>1347</v>
      </c>
    </row>
    <row r="290" spans="1:7" outlineLevel="1" x14ac:dyDescent="0.2">
      <c r="A290" s="478" t="s">
        <v>1595</v>
      </c>
      <c r="B290" s="479" t="s">
        <v>1592</v>
      </c>
      <c r="C290" s="480"/>
      <c r="D290" s="480"/>
      <c r="E290" s="481"/>
      <c r="F290" s="482" t="s">
        <v>1347</v>
      </c>
      <c r="G290" s="482" t="s">
        <v>1347</v>
      </c>
    </row>
    <row r="291" spans="1:7" outlineLevel="1" x14ac:dyDescent="0.2">
      <c r="A291" s="478" t="s">
        <v>1596</v>
      </c>
      <c r="B291" s="479" t="s">
        <v>1592</v>
      </c>
      <c r="C291" s="480"/>
      <c r="D291" s="480"/>
      <c r="E291" s="481"/>
      <c r="F291" s="482" t="s">
        <v>1347</v>
      </c>
      <c r="G291" s="482" t="s">
        <v>1347</v>
      </c>
    </row>
    <row r="292" spans="1:7" outlineLevel="1" x14ac:dyDescent="0.2">
      <c r="A292" s="478" t="s">
        <v>1597</v>
      </c>
      <c r="B292" s="479" t="s">
        <v>1592</v>
      </c>
      <c r="C292" s="480"/>
      <c r="D292" s="480"/>
      <c r="E292" s="481"/>
      <c r="F292" s="482" t="s">
        <v>1347</v>
      </c>
      <c r="G292" s="482" t="s">
        <v>1347</v>
      </c>
    </row>
    <row r="293" spans="1:7" outlineLevel="1" x14ac:dyDescent="0.2">
      <c r="A293" s="478" t="s">
        <v>1598</v>
      </c>
      <c r="B293" s="479" t="s">
        <v>1592</v>
      </c>
      <c r="C293" s="480"/>
      <c r="D293" s="480"/>
      <c r="E293" s="481"/>
      <c r="F293" s="482" t="s">
        <v>1347</v>
      </c>
      <c r="G293" s="482" t="s">
        <v>1347</v>
      </c>
    </row>
    <row r="294" spans="1:7" outlineLevel="1" x14ac:dyDescent="0.2">
      <c r="A294" s="478" t="s">
        <v>1599</v>
      </c>
      <c r="B294" s="479" t="s">
        <v>1592</v>
      </c>
      <c r="C294" s="480"/>
      <c r="D294" s="480"/>
      <c r="E294" s="481"/>
      <c r="F294" s="482" t="s">
        <v>1347</v>
      </c>
      <c r="G294" s="482" t="s">
        <v>1347</v>
      </c>
    </row>
    <row r="295" spans="1:7" outlineLevel="1" x14ac:dyDescent="0.2">
      <c r="A295" s="478" t="s">
        <v>1600</v>
      </c>
      <c r="B295" s="479" t="s">
        <v>1592</v>
      </c>
      <c r="C295" s="480"/>
      <c r="D295" s="480"/>
      <c r="E295" s="481"/>
      <c r="F295" s="482" t="s">
        <v>1347</v>
      </c>
      <c r="G295" s="482" t="s">
        <v>1347</v>
      </c>
    </row>
    <row r="296" spans="1:7" outlineLevel="1" x14ac:dyDescent="0.2">
      <c r="A296" s="478" t="s">
        <v>1601</v>
      </c>
      <c r="B296" s="479" t="s">
        <v>1592</v>
      </c>
      <c r="C296" s="480"/>
      <c r="D296" s="480"/>
      <c r="E296" s="481"/>
      <c r="F296" s="482" t="s">
        <v>1347</v>
      </c>
      <c r="G296" s="482" t="s">
        <v>1347</v>
      </c>
    </row>
    <row r="297" spans="1:7" outlineLevel="1" x14ac:dyDescent="0.2">
      <c r="A297" s="478" t="s">
        <v>1602</v>
      </c>
      <c r="B297" s="479" t="s">
        <v>1592</v>
      </c>
      <c r="C297" s="480"/>
      <c r="D297" s="480"/>
      <c r="E297" s="481"/>
      <c r="F297" s="482" t="s">
        <v>1347</v>
      </c>
      <c r="G297" s="482" t="s">
        <v>1347</v>
      </c>
    </row>
    <row r="298" spans="1:7" outlineLevel="1" x14ac:dyDescent="0.2">
      <c r="A298" s="478" t="s">
        <v>1603</v>
      </c>
      <c r="B298" s="479" t="s">
        <v>1592</v>
      </c>
      <c r="C298" s="480"/>
      <c r="D298" s="480"/>
      <c r="E298" s="481"/>
      <c r="F298" s="482" t="s">
        <v>1347</v>
      </c>
      <c r="G298" s="482" t="s">
        <v>1347</v>
      </c>
    </row>
    <row r="299" spans="1:7" outlineLevel="1" x14ac:dyDescent="0.2">
      <c r="A299" s="478" t="s">
        <v>1604</v>
      </c>
      <c r="B299" s="479" t="s">
        <v>1592</v>
      </c>
      <c r="C299" s="480"/>
      <c r="D299" s="480"/>
      <c r="E299" s="481"/>
      <c r="F299" s="482" t="s">
        <v>1347</v>
      </c>
      <c r="G299" s="482" t="s">
        <v>1347</v>
      </c>
    </row>
    <row r="300" spans="1:7" outlineLevel="1" x14ac:dyDescent="0.2">
      <c r="A300" s="478" t="s">
        <v>1605</v>
      </c>
      <c r="B300" s="479" t="s">
        <v>1592</v>
      </c>
      <c r="C300" s="480"/>
      <c r="D300" s="480"/>
      <c r="E300" s="481"/>
      <c r="F300" s="482" t="s">
        <v>1347</v>
      </c>
      <c r="G300" s="482" t="s">
        <v>1347</v>
      </c>
    </row>
    <row r="301" spans="1:7" outlineLevel="1" x14ac:dyDescent="0.2">
      <c r="A301" s="478" t="s">
        <v>1606</v>
      </c>
      <c r="B301" s="479" t="s">
        <v>1592</v>
      </c>
      <c r="C301" s="480"/>
      <c r="D301" s="480"/>
      <c r="E301" s="481"/>
      <c r="F301" s="482" t="s">
        <v>1347</v>
      </c>
      <c r="G301" s="482" t="s">
        <v>1347</v>
      </c>
    </row>
    <row r="302" spans="1:7" outlineLevel="1" x14ac:dyDescent="0.2">
      <c r="A302" s="478" t="s">
        <v>1607</v>
      </c>
      <c r="B302" s="479" t="s">
        <v>1592</v>
      </c>
      <c r="C302" s="480"/>
      <c r="D302" s="480"/>
      <c r="E302" s="481"/>
      <c r="F302" s="482" t="s">
        <v>1347</v>
      </c>
      <c r="G302" s="482" t="s">
        <v>1347</v>
      </c>
    </row>
    <row r="303" spans="1:7" outlineLevel="1" x14ac:dyDescent="0.2">
      <c r="A303" s="478" t="s">
        <v>1608</v>
      </c>
      <c r="B303" s="479" t="s">
        <v>1592</v>
      </c>
      <c r="C303" s="480"/>
      <c r="D303" s="480"/>
      <c r="E303" s="481"/>
      <c r="F303" s="482" t="s">
        <v>1347</v>
      </c>
      <c r="G303" s="482" t="s">
        <v>1347</v>
      </c>
    </row>
    <row r="304" spans="1:7" outlineLevel="1" x14ac:dyDescent="0.2">
      <c r="A304" s="478" t="s">
        <v>1609</v>
      </c>
      <c r="B304" s="479" t="s">
        <v>1610</v>
      </c>
      <c r="C304" s="480"/>
      <c r="D304" s="480"/>
      <c r="E304" s="481"/>
      <c r="F304" s="482" t="s">
        <v>1347</v>
      </c>
      <c r="G304" s="482" t="s">
        <v>1347</v>
      </c>
    </row>
    <row r="305" spans="1:7" outlineLevel="1" x14ac:dyDescent="0.2">
      <c r="A305" s="478" t="s">
        <v>1611</v>
      </c>
      <c r="B305" s="479" t="s">
        <v>0</v>
      </c>
      <c r="C305" s="480">
        <v>0</v>
      </c>
      <c r="D305" s="480">
        <v>0</v>
      </c>
      <c r="E305" s="481"/>
      <c r="F305" s="483">
        <v>0</v>
      </c>
      <c r="G305" s="483">
        <v>0</v>
      </c>
    </row>
    <row r="306" spans="1:7" outlineLevel="1" x14ac:dyDescent="0.2">
      <c r="A306" s="478" t="s">
        <v>1612</v>
      </c>
      <c r="B306" s="479"/>
      <c r="C306" s="480"/>
      <c r="D306" s="480"/>
      <c r="E306" s="481"/>
      <c r="F306" s="481"/>
      <c r="G306" s="481"/>
    </row>
    <row r="307" spans="1:7" outlineLevel="1" x14ac:dyDescent="0.2">
      <c r="A307" s="478" t="s">
        <v>1613</v>
      </c>
      <c r="B307" s="479"/>
      <c r="C307" s="480"/>
      <c r="D307" s="480"/>
      <c r="E307" s="481"/>
      <c r="F307" s="481"/>
      <c r="G307" s="481"/>
    </row>
    <row r="308" spans="1:7" outlineLevel="1" x14ac:dyDescent="0.2">
      <c r="A308" s="478" t="s">
        <v>1614</v>
      </c>
      <c r="B308" s="479"/>
      <c r="C308" s="480"/>
      <c r="D308" s="480"/>
      <c r="E308" s="481"/>
      <c r="F308" s="481"/>
      <c r="G308" s="481"/>
    </row>
    <row r="309" spans="1:7" outlineLevel="1" x14ac:dyDescent="0.2">
      <c r="A309" s="477"/>
      <c r="B309" s="477" t="s">
        <v>1615</v>
      </c>
      <c r="C309" s="477" t="s">
        <v>197</v>
      </c>
      <c r="D309" s="477" t="s">
        <v>1589</v>
      </c>
      <c r="E309" s="477"/>
      <c r="F309" s="477" t="s">
        <v>533</v>
      </c>
      <c r="G309" s="477" t="s">
        <v>1590</v>
      </c>
    </row>
    <row r="310" spans="1:7" outlineLevel="1" x14ac:dyDescent="0.2">
      <c r="A310" s="478" t="s">
        <v>1616</v>
      </c>
      <c r="B310" s="479" t="s">
        <v>1592</v>
      </c>
      <c r="C310" s="480"/>
      <c r="D310" s="480"/>
      <c r="E310" s="481"/>
      <c r="F310" s="482" t="s">
        <v>1347</v>
      </c>
      <c r="G310" s="482" t="s">
        <v>1347</v>
      </c>
    </row>
    <row r="311" spans="1:7" outlineLevel="1" x14ac:dyDescent="0.2">
      <c r="A311" s="478" t="s">
        <v>1617</v>
      </c>
      <c r="B311" s="479" t="s">
        <v>1592</v>
      </c>
      <c r="C311" s="480"/>
      <c r="D311" s="480"/>
      <c r="E311" s="481"/>
      <c r="F311" s="481"/>
      <c r="G311" s="481"/>
    </row>
    <row r="312" spans="1:7" outlineLevel="1" x14ac:dyDescent="0.2">
      <c r="A312" s="478" t="s">
        <v>1618</v>
      </c>
      <c r="B312" s="479" t="s">
        <v>1592</v>
      </c>
      <c r="C312" s="480"/>
      <c r="D312" s="480"/>
      <c r="E312" s="481"/>
      <c r="F312" s="481"/>
      <c r="G312" s="481"/>
    </row>
    <row r="313" spans="1:7" outlineLevel="1" x14ac:dyDescent="0.2">
      <c r="A313" s="478" t="s">
        <v>1619</v>
      </c>
      <c r="B313" s="479" t="s">
        <v>1592</v>
      </c>
      <c r="C313" s="480"/>
      <c r="D313" s="480"/>
      <c r="E313" s="481"/>
      <c r="F313" s="481"/>
      <c r="G313" s="481"/>
    </row>
    <row r="314" spans="1:7" outlineLevel="1" x14ac:dyDescent="0.2">
      <c r="A314" s="478" t="s">
        <v>1620</v>
      </c>
      <c r="B314" s="479" t="s">
        <v>1592</v>
      </c>
      <c r="C314" s="480"/>
      <c r="D314" s="480"/>
      <c r="E314" s="481"/>
      <c r="F314" s="481"/>
      <c r="G314" s="481"/>
    </row>
    <row r="315" spans="1:7" outlineLevel="1" x14ac:dyDescent="0.2">
      <c r="A315" s="478" t="s">
        <v>1621</v>
      </c>
      <c r="B315" s="479" t="s">
        <v>1592</v>
      </c>
      <c r="C315" s="480"/>
      <c r="D315" s="480"/>
      <c r="E315" s="481"/>
      <c r="F315" s="481"/>
      <c r="G315" s="481"/>
    </row>
    <row r="316" spans="1:7" outlineLevel="1" x14ac:dyDescent="0.2">
      <c r="A316" s="478" t="s">
        <v>1622</v>
      </c>
      <c r="B316" s="479" t="s">
        <v>1592</v>
      </c>
      <c r="C316" s="480"/>
      <c r="D316" s="480"/>
      <c r="E316" s="481"/>
      <c r="F316" s="481"/>
      <c r="G316" s="481"/>
    </row>
    <row r="317" spans="1:7" outlineLevel="1" x14ac:dyDescent="0.2">
      <c r="A317" s="478" t="s">
        <v>1623</v>
      </c>
      <c r="B317" s="479" t="s">
        <v>1592</v>
      </c>
      <c r="C317" s="480"/>
      <c r="D317" s="480"/>
      <c r="E317" s="481"/>
      <c r="F317" s="481"/>
      <c r="G317" s="481"/>
    </row>
    <row r="318" spans="1:7" outlineLevel="1" x14ac:dyDescent="0.2">
      <c r="A318" s="478" t="s">
        <v>1624</v>
      </c>
      <c r="B318" s="479" t="s">
        <v>1592</v>
      </c>
      <c r="C318" s="480"/>
      <c r="D318" s="480"/>
      <c r="E318" s="481"/>
      <c r="F318" s="481"/>
      <c r="G318" s="481"/>
    </row>
    <row r="319" spans="1:7" outlineLevel="1" x14ac:dyDescent="0.2">
      <c r="A319" s="478" t="s">
        <v>1625</v>
      </c>
      <c r="B319" s="479" t="s">
        <v>1592</v>
      </c>
      <c r="C319" s="480"/>
      <c r="D319" s="480"/>
      <c r="E319" s="481"/>
      <c r="F319" s="481"/>
      <c r="G319" s="481"/>
    </row>
    <row r="320" spans="1:7" outlineLevel="1" x14ac:dyDescent="0.2">
      <c r="A320" s="478" t="s">
        <v>1626</v>
      </c>
      <c r="B320" s="479" t="s">
        <v>1592</v>
      </c>
      <c r="C320" s="480"/>
      <c r="D320" s="480"/>
      <c r="E320" s="481"/>
      <c r="F320" s="481"/>
      <c r="G320" s="481"/>
    </row>
    <row r="321" spans="1:7" outlineLevel="1" x14ac:dyDescent="0.2">
      <c r="A321" s="478" t="s">
        <v>1627</v>
      </c>
      <c r="B321" s="479" t="s">
        <v>1592</v>
      </c>
      <c r="C321" s="480"/>
      <c r="D321" s="480"/>
      <c r="E321" s="481"/>
      <c r="F321" s="481"/>
      <c r="G321" s="481"/>
    </row>
    <row r="322" spans="1:7" outlineLevel="1" x14ac:dyDescent="0.2">
      <c r="A322" s="478" t="s">
        <v>1628</v>
      </c>
      <c r="B322" s="479" t="s">
        <v>1592</v>
      </c>
      <c r="C322" s="480"/>
      <c r="D322" s="480"/>
      <c r="E322" s="481"/>
      <c r="F322" s="481"/>
      <c r="G322" s="481"/>
    </row>
    <row r="323" spans="1:7" outlineLevel="1" x14ac:dyDescent="0.2">
      <c r="A323" s="478" t="s">
        <v>1629</v>
      </c>
      <c r="B323" s="479" t="s">
        <v>1592</v>
      </c>
      <c r="C323" s="480"/>
      <c r="D323" s="480"/>
      <c r="E323" s="481"/>
      <c r="F323" s="481"/>
      <c r="G323" s="481"/>
    </row>
    <row r="324" spans="1:7" outlineLevel="1" x14ac:dyDescent="0.2">
      <c r="A324" s="478" t="s">
        <v>1630</v>
      </c>
      <c r="B324" s="479" t="s">
        <v>1592</v>
      </c>
      <c r="C324" s="480"/>
      <c r="D324" s="480"/>
      <c r="E324" s="481"/>
      <c r="F324" s="481"/>
      <c r="G324" s="481"/>
    </row>
    <row r="325" spans="1:7" outlineLevel="1" x14ac:dyDescent="0.2">
      <c r="A325" s="478" t="s">
        <v>1631</v>
      </c>
      <c r="B325" s="479" t="s">
        <v>1592</v>
      </c>
      <c r="C325" s="480"/>
      <c r="D325" s="480"/>
      <c r="E325" s="481"/>
      <c r="F325" s="481"/>
      <c r="G325" s="481"/>
    </row>
    <row r="326" spans="1:7" outlineLevel="1" x14ac:dyDescent="0.2">
      <c r="A326" s="478" t="s">
        <v>1632</v>
      </c>
      <c r="B326" s="479" t="s">
        <v>1592</v>
      </c>
      <c r="C326" s="480"/>
      <c r="D326" s="480"/>
      <c r="E326" s="481"/>
      <c r="F326" s="481"/>
      <c r="G326" s="481"/>
    </row>
    <row r="327" spans="1:7" outlineLevel="1" x14ac:dyDescent="0.2">
      <c r="A327" s="478" t="s">
        <v>1633</v>
      </c>
      <c r="B327" s="479" t="s">
        <v>1610</v>
      </c>
      <c r="C327" s="480"/>
      <c r="D327" s="480"/>
      <c r="E327" s="481"/>
      <c r="F327" s="481"/>
      <c r="G327" s="481"/>
    </row>
    <row r="328" spans="1:7" outlineLevel="1" x14ac:dyDescent="0.2">
      <c r="A328" s="478" t="s">
        <v>1634</v>
      </c>
      <c r="B328" s="479" t="s">
        <v>0</v>
      </c>
      <c r="C328" s="480">
        <v>0</v>
      </c>
      <c r="D328" s="480">
        <v>0</v>
      </c>
      <c r="E328" s="481"/>
      <c r="F328" s="483">
        <v>0</v>
      </c>
      <c r="G328" s="483">
        <v>0</v>
      </c>
    </row>
    <row r="329" spans="1:7" outlineLevel="1" x14ac:dyDescent="0.2">
      <c r="A329" s="478" t="s">
        <v>1635</v>
      </c>
      <c r="B329" s="479"/>
      <c r="C329" s="480"/>
      <c r="D329" s="480"/>
      <c r="E329" s="481"/>
      <c r="F329" s="481"/>
      <c r="G329" s="481"/>
    </row>
    <row r="330" spans="1:7" outlineLevel="1" x14ac:dyDescent="0.2">
      <c r="A330" s="478" t="s">
        <v>1636</v>
      </c>
      <c r="B330" s="479"/>
      <c r="C330" s="480"/>
      <c r="D330" s="480"/>
      <c r="E330" s="481"/>
      <c r="F330" s="481"/>
      <c r="G330" s="481"/>
    </row>
    <row r="331" spans="1:7" outlineLevel="1" x14ac:dyDescent="0.2">
      <c r="A331" s="478" t="s">
        <v>1637</v>
      </c>
      <c r="B331" s="479"/>
      <c r="C331" s="480"/>
      <c r="D331" s="480"/>
      <c r="E331" s="481"/>
      <c r="F331" s="481"/>
      <c r="G331" s="481"/>
    </row>
    <row r="332" spans="1:7" outlineLevel="1" x14ac:dyDescent="0.2">
      <c r="A332" s="477"/>
      <c r="B332" s="477" t="s">
        <v>1638</v>
      </c>
      <c r="C332" s="477" t="s">
        <v>197</v>
      </c>
      <c r="D332" s="477" t="s">
        <v>1589</v>
      </c>
      <c r="E332" s="477"/>
      <c r="F332" s="477" t="s">
        <v>533</v>
      </c>
      <c r="G332" s="477" t="s">
        <v>1590</v>
      </c>
    </row>
    <row r="333" spans="1:7" outlineLevel="1" x14ac:dyDescent="0.2">
      <c r="A333" s="478" t="s">
        <v>1639</v>
      </c>
      <c r="B333" s="479" t="s">
        <v>1640</v>
      </c>
      <c r="C333" s="480"/>
      <c r="D333" s="480"/>
      <c r="E333" s="481"/>
      <c r="F333" s="482" t="s">
        <v>1347</v>
      </c>
      <c r="G333" s="482" t="s">
        <v>1347</v>
      </c>
    </row>
    <row r="334" spans="1:7" outlineLevel="1" x14ac:dyDescent="0.2">
      <c r="A334" s="478" t="s">
        <v>1641</v>
      </c>
      <c r="B334" s="479" t="s">
        <v>1642</v>
      </c>
      <c r="C334" s="480"/>
      <c r="D334" s="480"/>
      <c r="E334" s="481"/>
      <c r="F334" s="482" t="s">
        <v>1347</v>
      </c>
      <c r="G334" s="482" t="s">
        <v>1347</v>
      </c>
    </row>
    <row r="335" spans="1:7" outlineLevel="1" x14ac:dyDescent="0.2">
      <c r="A335" s="478" t="s">
        <v>1643</v>
      </c>
      <c r="B335" s="479" t="s">
        <v>1644</v>
      </c>
      <c r="C335" s="480"/>
      <c r="D335" s="480"/>
      <c r="E335" s="481"/>
      <c r="F335" s="482" t="s">
        <v>1347</v>
      </c>
      <c r="G335" s="482" t="s">
        <v>1347</v>
      </c>
    </row>
    <row r="336" spans="1:7" outlineLevel="1" x14ac:dyDescent="0.2">
      <c r="A336" s="478" t="s">
        <v>1645</v>
      </c>
      <c r="B336" s="479" t="s">
        <v>1646</v>
      </c>
      <c r="C336" s="480"/>
      <c r="D336" s="480"/>
      <c r="E336" s="481"/>
      <c r="F336" s="482" t="s">
        <v>1347</v>
      </c>
      <c r="G336" s="482" t="s">
        <v>1347</v>
      </c>
    </row>
    <row r="337" spans="1:7" outlineLevel="1" x14ac:dyDescent="0.2">
      <c r="A337" s="478" t="s">
        <v>1647</v>
      </c>
      <c r="B337" s="479" t="s">
        <v>1648</v>
      </c>
      <c r="C337" s="480"/>
      <c r="D337" s="480"/>
      <c r="E337" s="481"/>
      <c r="F337" s="482" t="s">
        <v>1347</v>
      </c>
      <c r="G337" s="482" t="s">
        <v>1347</v>
      </c>
    </row>
    <row r="338" spans="1:7" outlineLevel="1" x14ac:dyDescent="0.2">
      <c r="A338" s="478" t="s">
        <v>1649</v>
      </c>
      <c r="B338" s="479" t="s">
        <v>1650</v>
      </c>
      <c r="C338" s="480"/>
      <c r="D338" s="480"/>
      <c r="E338" s="481"/>
      <c r="F338" s="482" t="s">
        <v>1347</v>
      </c>
      <c r="G338" s="482" t="s">
        <v>1347</v>
      </c>
    </row>
    <row r="339" spans="1:7" outlineLevel="1" x14ac:dyDescent="0.2">
      <c r="A339" s="478" t="s">
        <v>1651</v>
      </c>
      <c r="B339" s="479" t="s">
        <v>1652</v>
      </c>
      <c r="C339" s="480"/>
      <c r="D339" s="480"/>
      <c r="E339" s="481"/>
      <c r="F339" s="482" t="s">
        <v>1347</v>
      </c>
      <c r="G339" s="482" t="s">
        <v>1347</v>
      </c>
    </row>
    <row r="340" spans="1:7" outlineLevel="1" x14ac:dyDescent="0.2">
      <c r="A340" s="478" t="s">
        <v>1653</v>
      </c>
      <c r="B340" s="479" t="s">
        <v>1654</v>
      </c>
      <c r="C340" s="480"/>
      <c r="D340" s="480"/>
      <c r="E340" s="481"/>
      <c r="F340" s="482" t="s">
        <v>1347</v>
      </c>
      <c r="G340" s="482" t="s">
        <v>1347</v>
      </c>
    </row>
    <row r="341" spans="1:7" outlineLevel="1" x14ac:dyDescent="0.2">
      <c r="A341" s="478" t="s">
        <v>1655</v>
      </c>
      <c r="B341" s="479" t="s">
        <v>1656</v>
      </c>
      <c r="C341" s="480"/>
      <c r="D341" s="480"/>
      <c r="E341" s="481"/>
      <c r="F341" s="482" t="s">
        <v>1347</v>
      </c>
      <c r="G341" s="482" t="s">
        <v>1347</v>
      </c>
    </row>
    <row r="342" spans="1:7" outlineLevel="1" x14ac:dyDescent="0.2">
      <c r="A342" s="478" t="s">
        <v>1657</v>
      </c>
      <c r="B342" s="480" t="s">
        <v>1610</v>
      </c>
      <c r="C342" s="480"/>
      <c r="D342" s="480"/>
      <c r="E342"/>
      <c r="F342" s="482" t="s">
        <v>1347</v>
      </c>
      <c r="G342" s="482" t="s">
        <v>1347</v>
      </c>
    </row>
    <row r="343" spans="1:7" outlineLevel="1" x14ac:dyDescent="0.2">
      <c r="A343" s="478" t="s">
        <v>1658</v>
      </c>
      <c r="B343" s="479" t="s">
        <v>0</v>
      </c>
      <c r="C343" s="480">
        <v>0</v>
      </c>
      <c r="D343" s="480">
        <v>0</v>
      </c>
      <c r="E343" s="481"/>
      <c r="F343" s="483">
        <v>0</v>
      </c>
      <c r="G343" s="483">
        <v>0</v>
      </c>
    </row>
    <row r="344" spans="1:7" outlineLevel="1" x14ac:dyDescent="0.2">
      <c r="A344" s="478" t="s">
        <v>1659</v>
      </c>
      <c r="B344" s="479"/>
      <c r="C344" s="480"/>
      <c r="D344" s="480"/>
      <c r="E344" s="481"/>
      <c r="F344" s="481"/>
      <c r="G344" s="481"/>
    </row>
    <row r="345" spans="1:7" outlineLevel="1" x14ac:dyDescent="0.2">
      <c r="A345" s="477"/>
      <c r="B345" s="477" t="s">
        <v>1660</v>
      </c>
      <c r="C345" s="477" t="s">
        <v>197</v>
      </c>
      <c r="D345" s="477" t="s">
        <v>1589</v>
      </c>
      <c r="E345" s="477"/>
      <c r="F345" s="477" t="s">
        <v>533</v>
      </c>
      <c r="G345" s="477" t="s">
        <v>1590</v>
      </c>
    </row>
    <row r="346" spans="1:7" outlineLevel="1" x14ac:dyDescent="0.2">
      <c r="A346" s="478" t="s">
        <v>1661</v>
      </c>
      <c r="B346" s="479" t="s">
        <v>1662</v>
      </c>
      <c r="C346" s="480"/>
      <c r="D346" s="480"/>
      <c r="E346" s="481"/>
      <c r="F346" s="482" t="s">
        <v>1347</v>
      </c>
      <c r="G346" s="482" t="s">
        <v>1347</v>
      </c>
    </row>
    <row r="347" spans="1:7" outlineLevel="1" x14ac:dyDescent="0.2">
      <c r="A347" s="478" t="s">
        <v>1663</v>
      </c>
      <c r="B347" s="484" t="s">
        <v>1664</v>
      </c>
      <c r="C347" s="480"/>
      <c r="D347" s="480"/>
      <c r="E347" s="481"/>
      <c r="F347" s="482" t="s">
        <v>1347</v>
      </c>
      <c r="G347" s="482" t="s">
        <v>1347</v>
      </c>
    </row>
    <row r="348" spans="1:7" outlineLevel="1" x14ac:dyDescent="0.2">
      <c r="A348" s="478" t="s">
        <v>1665</v>
      </c>
      <c r="B348" s="479" t="s">
        <v>1666</v>
      </c>
      <c r="C348" s="480"/>
      <c r="D348" s="480"/>
      <c r="E348" s="481"/>
      <c r="F348" s="482" t="s">
        <v>1347</v>
      </c>
      <c r="G348" s="482" t="s">
        <v>1347</v>
      </c>
    </row>
    <row r="349" spans="1:7" outlineLevel="1" x14ac:dyDescent="0.2">
      <c r="A349" s="478" t="s">
        <v>1667</v>
      </c>
      <c r="B349" s="479" t="s">
        <v>1668</v>
      </c>
      <c r="C349" s="480"/>
      <c r="D349" s="480"/>
      <c r="E349" s="481"/>
      <c r="F349" s="482" t="s">
        <v>1347</v>
      </c>
      <c r="G349" s="482" t="s">
        <v>1347</v>
      </c>
    </row>
    <row r="350" spans="1:7" outlineLevel="1" x14ac:dyDescent="0.2">
      <c r="A350" s="478" t="s">
        <v>1669</v>
      </c>
      <c r="B350" s="479" t="s">
        <v>1670</v>
      </c>
      <c r="C350" s="480"/>
      <c r="D350" s="480"/>
      <c r="E350" s="481"/>
      <c r="F350" s="482" t="s">
        <v>1347</v>
      </c>
      <c r="G350" s="482" t="s">
        <v>1347</v>
      </c>
    </row>
    <row r="351" spans="1:7" outlineLevel="1" x14ac:dyDescent="0.2">
      <c r="A351" s="478" t="s">
        <v>1671</v>
      </c>
      <c r="B351" s="479" t="s">
        <v>1672</v>
      </c>
      <c r="C351" s="480"/>
      <c r="D351" s="480"/>
      <c r="E351" s="481"/>
      <c r="F351" s="482" t="s">
        <v>1347</v>
      </c>
      <c r="G351" s="482" t="s">
        <v>1347</v>
      </c>
    </row>
    <row r="352" spans="1:7" outlineLevel="1" x14ac:dyDescent="0.2">
      <c r="A352" s="478" t="s">
        <v>1673</v>
      </c>
      <c r="B352" s="479" t="s">
        <v>1253</v>
      </c>
      <c r="C352" s="480"/>
      <c r="D352" s="480"/>
      <c r="E352" s="481"/>
      <c r="F352" s="482" t="s">
        <v>1347</v>
      </c>
      <c r="G352" s="482" t="s">
        <v>1347</v>
      </c>
    </row>
    <row r="353" spans="1:7" outlineLevel="1" x14ac:dyDescent="0.2">
      <c r="A353" s="478" t="s">
        <v>1674</v>
      </c>
      <c r="B353" s="479" t="s">
        <v>0</v>
      </c>
      <c r="C353" s="480">
        <v>0</v>
      </c>
      <c r="D353" s="480">
        <v>0</v>
      </c>
      <c r="E353" s="481"/>
      <c r="F353" s="483">
        <v>0</v>
      </c>
      <c r="G353" s="483">
        <v>0</v>
      </c>
    </row>
    <row r="354" spans="1:7" outlineLevel="1" x14ac:dyDescent="0.2">
      <c r="A354" s="478" t="s">
        <v>1675</v>
      </c>
      <c r="B354" s="479"/>
      <c r="C354" s="480"/>
      <c r="D354" s="480"/>
      <c r="E354" s="481"/>
      <c r="F354" s="481"/>
      <c r="G354" s="481"/>
    </row>
    <row r="355" spans="1:7" outlineLevel="1" x14ac:dyDescent="0.2">
      <c r="A355" s="477"/>
      <c r="B355" s="477" t="s">
        <v>1676</v>
      </c>
      <c r="C355" s="477" t="s">
        <v>197</v>
      </c>
      <c r="D355" s="477" t="s">
        <v>1589</v>
      </c>
      <c r="E355" s="477"/>
      <c r="F355" s="477" t="s">
        <v>533</v>
      </c>
      <c r="G355" s="477" t="s">
        <v>1590</v>
      </c>
    </row>
    <row r="356" spans="1:7" outlineLevel="1" x14ac:dyDescent="0.2">
      <c r="A356" s="478" t="s">
        <v>1677</v>
      </c>
      <c r="B356" s="479" t="s">
        <v>1678</v>
      </c>
      <c r="C356" s="480"/>
      <c r="D356" s="480"/>
      <c r="E356" s="481"/>
      <c r="F356" s="482" t="s">
        <v>1347</v>
      </c>
      <c r="G356" s="482" t="s">
        <v>1347</v>
      </c>
    </row>
    <row r="357" spans="1:7" outlineLevel="1" x14ac:dyDescent="0.2">
      <c r="A357" s="478" t="s">
        <v>1679</v>
      </c>
      <c r="B357" s="484" t="s">
        <v>1680</v>
      </c>
      <c r="C357" s="480"/>
      <c r="D357" s="480"/>
      <c r="E357" s="481"/>
      <c r="F357" s="482" t="s">
        <v>1347</v>
      </c>
      <c r="G357" s="482" t="s">
        <v>1347</v>
      </c>
    </row>
    <row r="358" spans="1:7" outlineLevel="1" x14ac:dyDescent="0.2">
      <c r="A358" s="478" t="s">
        <v>1681</v>
      </c>
      <c r="B358" s="479" t="s">
        <v>1253</v>
      </c>
      <c r="C358" s="480"/>
      <c r="D358" s="480"/>
      <c r="E358" s="481"/>
      <c r="F358" s="482" t="s">
        <v>1347</v>
      </c>
      <c r="G358" s="482" t="s">
        <v>1347</v>
      </c>
    </row>
    <row r="359" spans="1:7" outlineLevel="1" x14ac:dyDescent="0.2">
      <c r="A359" s="478" t="s">
        <v>1682</v>
      </c>
      <c r="B359" s="480" t="s">
        <v>1610</v>
      </c>
      <c r="C359" s="480"/>
      <c r="D359" s="480"/>
      <c r="E359" s="481"/>
      <c r="F359" s="482" t="s">
        <v>1347</v>
      </c>
      <c r="G359" s="482" t="s">
        <v>1347</v>
      </c>
    </row>
    <row r="360" spans="1:7" outlineLevel="1" x14ac:dyDescent="0.2">
      <c r="A360" s="478" t="s">
        <v>1683</v>
      </c>
      <c r="B360" s="479" t="s">
        <v>0</v>
      </c>
      <c r="C360" s="480">
        <v>0</v>
      </c>
      <c r="D360" s="480">
        <v>0</v>
      </c>
      <c r="E360" s="481"/>
      <c r="F360" s="483">
        <v>0</v>
      </c>
      <c r="G360" s="483">
        <v>0</v>
      </c>
    </row>
    <row r="361" spans="1:7" outlineLevel="1" x14ac:dyDescent="0.2">
      <c r="A361" s="478" t="s">
        <v>1677</v>
      </c>
      <c r="B361" s="479"/>
      <c r="C361" s="480"/>
      <c r="D361" s="480"/>
      <c r="E361" s="481"/>
      <c r="F361" s="481"/>
      <c r="G361" s="481"/>
    </row>
    <row r="362" spans="1:7" outlineLevel="1" x14ac:dyDescent="0.2">
      <c r="A362" s="478" t="s">
        <v>1679</v>
      </c>
      <c r="B362" s="480"/>
      <c r="C362" s="485"/>
      <c r="D362" s="480"/>
      <c r="E362" s="486"/>
      <c r="F362" s="486"/>
      <c r="G362" s="486"/>
    </row>
    <row r="363" spans="1:7" outlineLevel="1" x14ac:dyDescent="0.2">
      <c r="A363" s="478" t="s">
        <v>1681</v>
      </c>
      <c r="B363" s="480"/>
      <c r="C363" s="485"/>
      <c r="D363" s="480"/>
      <c r="E363" s="486"/>
      <c r="F363" s="486"/>
      <c r="G363" s="486"/>
    </row>
    <row r="364" spans="1:7" outlineLevel="1" x14ac:dyDescent="0.2">
      <c r="A364" s="478" t="s">
        <v>1682</v>
      </c>
      <c r="B364" s="480"/>
      <c r="C364" s="485"/>
      <c r="D364" s="480"/>
      <c r="E364" s="486"/>
      <c r="F364" s="486"/>
      <c r="G364" s="486"/>
    </row>
    <row r="365" spans="1:7" outlineLevel="1" x14ac:dyDescent="0.2">
      <c r="A365" s="478" t="s">
        <v>1683</v>
      </c>
      <c r="B365" s="480"/>
      <c r="C365" s="485"/>
      <c r="D365" s="480"/>
      <c r="E365" s="486"/>
      <c r="F365" s="486"/>
      <c r="G365" s="486"/>
    </row>
    <row r="366" spans="1:7" outlineLevel="1" x14ac:dyDescent="0.2">
      <c r="A366" s="478" t="s">
        <v>1684</v>
      </c>
      <c r="B366" s="480"/>
      <c r="C366" s="485"/>
      <c r="D366" s="480"/>
      <c r="E366" s="486"/>
      <c r="F366" s="486"/>
      <c r="G366" s="486"/>
    </row>
    <row r="367" spans="1:7" outlineLevel="1" x14ac:dyDescent="0.2">
      <c r="A367" s="478" t="s">
        <v>1685</v>
      </c>
      <c r="B367" s="480"/>
      <c r="C367" s="485"/>
      <c r="D367" s="480"/>
      <c r="E367" s="486"/>
      <c r="F367" s="486"/>
      <c r="G367" s="486"/>
    </row>
    <row r="368" spans="1:7" outlineLevel="1" x14ac:dyDescent="0.2">
      <c r="A368" s="478" t="s">
        <v>1686</v>
      </c>
      <c r="B368" s="480"/>
      <c r="C368" s="485"/>
      <c r="D368" s="480"/>
      <c r="E368" s="486"/>
      <c r="F368" s="486"/>
      <c r="G368" s="486"/>
    </row>
    <row r="369" spans="1:7" outlineLevel="1" x14ac:dyDescent="0.2">
      <c r="A369" s="478" t="s">
        <v>1687</v>
      </c>
      <c r="B369" s="480"/>
      <c r="C369" s="485"/>
      <c r="D369" s="480"/>
      <c r="E369" s="486"/>
      <c r="F369" s="486"/>
      <c r="G369" s="486"/>
    </row>
    <row r="370" spans="1:7" outlineLevel="1" x14ac:dyDescent="0.2">
      <c r="A370" s="478" t="s">
        <v>1688</v>
      </c>
      <c r="B370" s="480"/>
      <c r="C370" s="485"/>
      <c r="D370" s="480"/>
      <c r="E370" s="486"/>
      <c r="F370" s="486"/>
      <c r="G370" s="486"/>
    </row>
    <row r="371" spans="1:7" outlineLevel="1" x14ac:dyDescent="0.2">
      <c r="A371" s="478" t="s">
        <v>1689</v>
      </c>
      <c r="B371" s="480"/>
      <c r="C371" s="485"/>
      <c r="D371" s="480"/>
      <c r="E371" s="486"/>
      <c r="F371" s="486"/>
      <c r="G371" s="486"/>
    </row>
    <row r="372" spans="1:7" outlineLevel="1" x14ac:dyDescent="0.2">
      <c r="A372" s="478" t="s">
        <v>1690</v>
      </c>
      <c r="B372" s="480"/>
      <c r="C372" s="485"/>
      <c r="D372" s="480"/>
      <c r="E372" s="486"/>
      <c r="F372" s="486"/>
      <c r="G372" s="486"/>
    </row>
    <row r="373" spans="1:7" outlineLevel="1" x14ac:dyDescent="0.2">
      <c r="A373" s="478" t="s">
        <v>1691</v>
      </c>
      <c r="B373" s="480"/>
      <c r="C373" s="485"/>
      <c r="D373" s="480"/>
      <c r="E373" s="486"/>
      <c r="F373" s="486"/>
      <c r="G373" s="486"/>
    </row>
    <row r="374" spans="1:7" outlineLevel="1" x14ac:dyDescent="0.2">
      <c r="A374" s="478" t="s">
        <v>1692</v>
      </c>
      <c r="B374" s="480"/>
      <c r="C374" s="485"/>
      <c r="D374" s="480"/>
      <c r="E374" s="486"/>
      <c r="F374" s="486"/>
      <c r="G374" s="486"/>
    </row>
    <row r="375" spans="1:7" outlineLevel="1" x14ac:dyDescent="0.2">
      <c r="A375" s="478" t="s">
        <v>1693</v>
      </c>
      <c r="B375" s="480"/>
      <c r="C375" s="485"/>
      <c r="D375" s="480"/>
      <c r="E375" s="486"/>
      <c r="F375" s="486"/>
      <c r="G375" s="486"/>
    </row>
    <row r="376" spans="1:7" outlineLevel="1" x14ac:dyDescent="0.2">
      <c r="A376" s="478" t="s">
        <v>1694</v>
      </c>
      <c r="B376" s="480"/>
      <c r="C376" s="485"/>
      <c r="D376" s="480"/>
      <c r="E376" s="486"/>
      <c r="F376" s="486"/>
      <c r="G376" s="486"/>
    </row>
    <row r="377" spans="1:7" outlineLevel="1" x14ac:dyDescent="0.2">
      <c r="A377" s="478" t="s">
        <v>1695</v>
      </c>
      <c r="B377" s="480"/>
      <c r="C377" s="485"/>
      <c r="D377" s="480"/>
      <c r="E377" s="486"/>
      <c r="F377" s="486"/>
      <c r="G377" s="486"/>
    </row>
    <row r="378" spans="1:7" outlineLevel="1" x14ac:dyDescent="0.2">
      <c r="A378" s="478" t="s">
        <v>1696</v>
      </c>
      <c r="B378" s="480"/>
      <c r="C378" s="485"/>
      <c r="D378" s="480"/>
      <c r="E378" s="486"/>
      <c r="F378" s="486"/>
      <c r="G378" s="486"/>
    </row>
    <row r="379" spans="1:7" outlineLevel="1" x14ac:dyDescent="0.2">
      <c r="A379" s="478" t="s">
        <v>1697</v>
      </c>
      <c r="B379" s="480"/>
      <c r="C379" s="485"/>
      <c r="D379" s="480"/>
      <c r="E379" s="486"/>
      <c r="F379" s="486"/>
      <c r="G379" s="486"/>
    </row>
    <row r="380" spans="1:7" outlineLevel="1" x14ac:dyDescent="0.2">
      <c r="A380" s="478" t="s">
        <v>1698</v>
      </c>
      <c r="B380" s="480"/>
      <c r="C380" s="485"/>
      <c r="D380" s="480"/>
      <c r="E380" s="486"/>
      <c r="F380" s="486"/>
      <c r="G380" s="486"/>
    </row>
    <row r="381" spans="1:7" outlineLevel="1" x14ac:dyDescent="0.2">
      <c r="A381" s="478" t="s">
        <v>1699</v>
      </c>
      <c r="B381" s="480"/>
      <c r="C381" s="485"/>
      <c r="D381" s="480"/>
      <c r="E381" s="486"/>
      <c r="F381" s="486"/>
      <c r="G381" s="486"/>
    </row>
    <row r="382" spans="1:7" outlineLevel="1" x14ac:dyDescent="0.2">
      <c r="A382" s="478" t="s">
        <v>1700</v>
      </c>
      <c r="B382" s="480"/>
      <c r="C382" s="485"/>
      <c r="D382" s="480"/>
      <c r="E382" s="486"/>
      <c r="F382" s="486"/>
      <c r="G382" s="486"/>
    </row>
    <row r="383" spans="1:7" outlineLevel="1" x14ac:dyDescent="0.2">
      <c r="A383" s="478" t="s">
        <v>1701</v>
      </c>
      <c r="B383" s="480"/>
      <c r="C383" s="485"/>
      <c r="D383" s="480"/>
      <c r="E383" s="486"/>
      <c r="F383" s="486"/>
      <c r="G383" s="486"/>
    </row>
    <row r="384" spans="1:7" outlineLevel="1" x14ac:dyDescent="0.2">
      <c r="A384" s="478" t="s">
        <v>1702</v>
      </c>
      <c r="B384" s="480"/>
      <c r="C384" s="485"/>
      <c r="D384" s="480"/>
      <c r="E384" s="486"/>
      <c r="F384" s="486"/>
      <c r="G384" s="486"/>
    </row>
    <row r="385" spans="1:7" outlineLevel="1" x14ac:dyDescent="0.2">
      <c r="A385" s="478" t="s">
        <v>1703</v>
      </c>
      <c r="B385" s="480"/>
      <c r="C385" s="485"/>
      <c r="D385" s="480"/>
      <c r="E385" s="486"/>
      <c r="F385" s="486"/>
      <c r="G385" s="486"/>
    </row>
    <row r="386" spans="1:7" outlineLevel="1" x14ac:dyDescent="0.2">
      <c r="A386" s="478" t="s">
        <v>1704</v>
      </c>
      <c r="B386" s="480"/>
      <c r="C386" s="485"/>
      <c r="D386" s="480"/>
      <c r="E386" s="486"/>
      <c r="F386" s="486"/>
      <c r="G386" s="486"/>
    </row>
    <row r="387" spans="1:7" outlineLevel="1" x14ac:dyDescent="0.2">
      <c r="A387" s="478" t="s">
        <v>1705</v>
      </c>
      <c r="B387" s="480"/>
      <c r="C387" s="485"/>
      <c r="D387" s="480"/>
      <c r="E387" s="486"/>
      <c r="F387" s="486"/>
      <c r="G387" s="486"/>
    </row>
    <row r="388" spans="1:7" outlineLevel="1" x14ac:dyDescent="0.2">
      <c r="A388" s="478" t="s">
        <v>1706</v>
      </c>
      <c r="B388" s="480"/>
      <c r="C388" s="485"/>
      <c r="D388" s="480"/>
      <c r="E388" s="486"/>
      <c r="F388" s="486"/>
      <c r="G388" s="486"/>
    </row>
    <row r="389" spans="1:7" outlineLevel="1" x14ac:dyDescent="0.2">
      <c r="A389" s="478" t="s">
        <v>1707</v>
      </c>
      <c r="B389" s="480"/>
      <c r="C389" s="485"/>
      <c r="D389" s="480"/>
      <c r="E389" s="486"/>
      <c r="F389" s="486"/>
      <c r="G389" s="486"/>
    </row>
    <row r="390" spans="1:7" outlineLevel="1" x14ac:dyDescent="0.2">
      <c r="A390" s="478" t="s">
        <v>1708</v>
      </c>
      <c r="B390" s="480"/>
      <c r="C390" s="485"/>
      <c r="D390" s="480"/>
      <c r="E390" s="486"/>
      <c r="F390" s="486"/>
      <c r="G390" s="486"/>
    </row>
    <row r="391" spans="1:7" outlineLevel="1" x14ac:dyDescent="0.2">
      <c r="A391" s="478" t="s">
        <v>1709</v>
      </c>
      <c r="B391" s="480"/>
      <c r="C391" s="485"/>
      <c r="D391" s="480"/>
      <c r="E391" s="486"/>
      <c r="F391" s="486"/>
      <c r="G391" s="486"/>
    </row>
    <row r="392" spans="1:7" outlineLevel="1" x14ac:dyDescent="0.2">
      <c r="A392" s="478" t="s">
        <v>1710</v>
      </c>
      <c r="B392" s="480"/>
      <c r="C392" s="485"/>
      <c r="D392" s="480"/>
      <c r="E392" s="486"/>
      <c r="F392" s="486"/>
      <c r="G392" s="486"/>
    </row>
    <row r="393" spans="1:7" outlineLevel="1" x14ac:dyDescent="0.2">
      <c r="A393" s="478" t="s">
        <v>1711</v>
      </c>
      <c r="B393" s="480"/>
      <c r="C393" s="485"/>
      <c r="D393" s="480"/>
      <c r="E393" s="486"/>
      <c r="F393" s="486"/>
      <c r="G393" s="486"/>
    </row>
    <row r="394" spans="1:7" outlineLevel="1" x14ac:dyDescent="0.2">
      <c r="A394" s="478" t="s">
        <v>1712</v>
      </c>
      <c r="B394" s="480"/>
      <c r="C394" s="485"/>
      <c r="D394" s="480"/>
      <c r="E394" s="486"/>
      <c r="F394" s="486"/>
      <c r="G394" s="486"/>
    </row>
    <row r="395" spans="1:7" outlineLevel="1" x14ac:dyDescent="0.2">
      <c r="A395" s="478" t="s">
        <v>1713</v>
      </c>
      <c r="B395" s="480"/>
      <c r="C395" s="485"/>
      <c r="D395" s="480"/>
      <c r="E395" s="486"/>
      <c r="F395" s="486"/>
      <c r="G395" s="486"/>
    </row>
    <row r="396" spans="1:7" outlineLevel="1" x14ac:dyDescent="0.2">
      <c r="A396" s="478" t="s">
        <v>1714</v>
      </c>
      <c r="B396" s="480"/>
      <c r="C396" s="485"/>
      <c r="D396" s="480"/>
      <c r="E396" s="486"/>
      <c r="F396" s="486"/>
      <c r="G396" s="486"/>
    </row>
    <row r="397" spans="1:7" outlineLevel="1" x14ac:dyDescent="0.2">
      <c r="A397" s="478" t="s">
        <v>1715</v>
      </c>
      <c r="B397" s="480"/>
      <c r="C397" s="485"/>
      <c r="D397" s="480"/>
      <c r="E397" s="486"/>
      <c r="F397" s="486"/>
      <c r="G397" s="486"/>
    </row>
    <row r="398" spans="1:7" outlineLevel="1" x14ac:dyDescent="0.2">
      <c r="A398" s="478" t="s">
        <v>1716</v>
      </c>
      <c r="B398" s="480"/>
      <c r="C398" s="485"/>
      <c r="D398" s="480"/>
      <c r="E398" s="486"/>
      <c r="F398" s="486"/>
      <c r="G398" s="486"/>
    </row>
    <row r="399" spans="1:7" outlineLevel="1" x14ac:dyDescent="0.2">
      <c r="A399" s="478" t="s">
        <v>1717</v>
      </c>
      <c r="B399" s="480"/>
      <c r="C399" s="485"/>
      <c r="D399" s="480"/>
      <c r="E399" s="486"/>
      <c r="F399" s="486"/>
      <c r="G399" s="486"/>
    </row>
    <row r="400" spans="1:7" outlineLevel="1" x14ac:dyDescent="0.2">
      <c r="A400" s="478" t="s">
        <v>1718</v>
      </c>
      <c r="B400" s="480"/>
      <c r="C400" s="485"/>
      <c r="D400" s="480"/>
      <c r="E400" s="486"/>
      <c r="F400" s="486"/>
      <c r="G400" s="486"/>
    </row>
    <row r="401" spans="1:7" outlineLevel="1" x14ac:dyDescent="0.2">
      <c r="A401" s="478" t="s">
        <v>1719</v>
      </c>
      <c r="B401" s="480"/>
      <c r="C401" s="485"/>
      <c r="D401" s="480"/>
      <c r="E401" s="486"/>
      <c r="F401" s="486"/>
      <c r="G401" s="486"/>
    </row>
    <row r="402" spans="1:7" outlineLevel="1" x14ac:dyDescent="0.2">
      <c r="A402" s="478" t="s">
        <v>1720</v>
      </c>
      <c r="B402" s="480"/>
      <c r="C402" s="485"/>
      <c r="D402" s="480"/>
      <c r="E402" s="486"/>
      <c r="F402" s="486"/>
      <c r="G402" s="486"/>
    </row>
    <row r="403" spans="1:7" outlineLevel="1" x14ac:dyDescent="0.2">
      <c r="A403" s="478" t="s">
        <v>1721</v>
      </c>
      <c r="B403" s="480"/>
      <c r="C403" s="485"/>
      <c r="D403" s="480"/>
      <c r="E403" s="486"/>
      <c r="F403" s="486"/>
      <c r="G403" s="486"/>
    </row>
    <row r="404" spans="1:7" outlineLevel="1" x14ac:dyDescent="0.2">
      <c r="A404" s="478" t="s">
        <v>1722</v>
      </c>
      <c r="B404" s="480"/>
      <c r="C404" s="485"/>
      <c r="D404" s="480"/>
      <c r="E404" s="486"/>
      <c r="F404" s="486"/>
      <c r="G404" s="486"/>
    </row>
    <row r="405" spans="1:7" outlineLevel="1" x14ac:dyDescent="0.2">
      <c r="A405" s="478" t="s">
        <v>1723</v>
      </c>
      <c r="B405" s="480"/>
      <c r="C405" s="485"/>
      <c r="D405" s="480"/>
      <c r="E405" s="486"/>
      <c r="F405" s="486"/>
      <c r="G405" s="486"/>
    </row>
    <row r="406" spans="1:7" outlineLevel="1" x14ac:dyDescent="0.2">
      <c r="A406" s="478" t="s">
        <v>1724</v>
      </c>
      <c r="B406" s="480"/>
      <c r="C406" s="485"/>
      <c r="D406" s="480"/>
      <c r="E406" s="486"/>
      <c r="F406" s="486"/>
      <c r="G406" s="486"/>
    </row>
    <row r="407" spans="1:7" outlineLevel="1" x14ac:dyDescent="0.2">
      <c r="A407" s="478" t="s">
        <v>1725</v>
      </c>
      <c r="B407" s="480"/>
      <c r="C407" s="485"/>
      <c r="D407" s="480"/>
      <c r="E407" s="486"/>
      <c r="F407" s="486"/>
      <c r="G407" s="486"/>
    </row>
    <row r="408" spans="1:7" outlineLevel="1" x14ac:dyDescent="0.2">
      <c r="A408" s="478" t="s">
        <v>1726</v>
      </c>
      <c r="B408" s="480"/>
      <c r="C408" s="485"/>
      <c r="D408" s="480"/>
      <c r="E408" s="486"/>
      <c r="F408" s="486"/>
      <c r="G408" s="486"/>
    </row>
    <row r="409" spans="1:7" outlineLevel="1" x14ac:dyDescent="0.2">
      <c r="A409" s="478" t="s">
        <v>1727</v>
      </c>
      <c r="B409" s="480"/>
      <c r="C409" s="485"/>
      <c r="D409" s="480"/>
      <c r="E409" s="486"/>
      <c r="F409" s="486"/>
      <c r="G409" s="486"/>
    </row>
    <row r="410" spans="1:7" outlineLevel="1" x14ac:dyDescent="0.2">
      <c r="A410" s="478" t="s">
        <v>1728</v>
      </c>
      <c r="B410" s="480"/>
      <c r="C410" s="485"/>
      <c r="D410" s="480"/>
      <c r="E410" s="486"/>
      <c r="F410" s="486"/>
      <c r="G410" s="486"/>
    </row>
    <row r="411" spans="1:7" ht="18.75" x14ac:dyDescent="0.2">
      <c r="A411" s="86"/>
      <c r="B411" s="87" t="s">
        <v>521</v>
      </c>
      <c r="C411" s="86"/>
      <c r="D411" s="86"/>
      <c r="E411" s="86"/>
      <c r="F411" s="85"/>
      <c r="G411" s="85"/>
    </row>
    <row r="412" spans="1:7" ht="15" customHeight="1" x14ac:dyDescent="0.2">
      <c r="A412" s="14"/>
      <c r="B412" s="15" t="s">
        <v>1729</v>
      </c>
      <c r="C412" s="14" t="s">
        <v>39</v>
      </c>
      <c r="D412" s="14" t="s">
        <v>24</v>
      </c>
      <c r="E412" s="14"/>
      <c r="F412" s="14" t="s">
        <v>518</v>
      </c>
      <c r="G412" s="14" t="s">
        <v>517</v>
      </c>
    </row>
    <row r="413" spans="1:7" x14ac:dyDescent="0.2">
      <c r="A413" s="480" t="s">
        <v>1730</v>
      </c>
      <c r="B413" s="9" t="s">
        <v>520</v>
      </c>
      <c r="C413" s="9" t="s">
        <v>490</v>
      </c>
      <c r="D413" s="41"/>
      <c r="E413" s="41"/>
      <c r="F413" s="84"/>
      <c r="G413" s="84"/>
    </row>
    <row r="414" spans="1:7" x14ac:dyDescent="0.2">
      <c r="A414" s="487"/>
      <c r="D414" s="41"/>
      <c r="E414" s="41"/>
      <c r="F414" s="84"/>
      <c r="G414" s="84"/>
    </row>
    <row r="415" spans="1:7" x14ac:dyDescent="0.2">
      <c r="A415" s="480"/>
      <c r="B415" s="9" t="s">
        <v>519</v>
      </c>
      <c r="D415" s="41"/>
      <c r="E415" s="41"/>
      <c r="F415" s="84"/>
      <c r="G415" s="84"/>
    </row>
    <row r="416" spans="1:7" x14ac:dyDescent="0.2">
      <c r="A416" s="480" t="s">
        <v>1731</v>
      </c>
      <c r="B416" s="9" t="s">
        <v>490</v>
      </c>
      <c r="C416" s="9" t="s">
        <v>490</v>
      </c>
      <c r="D416" s="9" t="s">
        <v>490</v>
      </c>
      <c r="E416" s="41"/>
      <c r="F416" s="33" t="s">
        <v>1347</v>
      </c>
      <c r="G416" s="33" t="s">
        <v>1347</v>
      </c>
    </row>
    <row r="417" spans="1:7" x14ac:dyDescent="0.2">
      <c r="A417" s="480" t="s">
        <v>1732</v>
      </c>
      <c r="B417" s="9" t="s">
        <v>490</v>
      </c>
      <c r="C417" s="9" t="s">
        <v>490</v>
      </c>
      <c r="D417" s="9" t="s">
        <v>490</v>
      </c>
      <c r="E417" s="41"/>
      <c r="F417" s="33" t="s">
        <v>1347</v>
      </c>
      <c r="G417" s="33" t="s">
        <v>1347</v>
      </c>
    </row>
    <row r="418" spans="1:7" x14ac:dyDescent="0.2">
      <c r="A418" s="480" t="s">
        <v>1733</v>
      </c>
      <c r="B418" s="9" t="s">
        <v>490</v>
      </c>
      <c r="C418" s="9" t="s">
        <v>490</v>
      </c>
      <c r="D418" s="9" t="s">
        <v>490</v>
      </c>
      <c r="E418" s="41"/>
      <c r="F418" s="33" t="s">
        <v>1347</v>
      </c>
      <c r="G418" s="33" t="s">
        <v>1347</v>
      </c>
    </row>
    <row r="419" spans="1:7" x14ac:dyDescent="0.2">
      <c r="A419" s="480" t="s">
        <v>1734</v>
      </c>
      <c r="B419" s="9" t="s">
        <v>490</v>
      </c>
      <c r="C419" s="9" t="s">
        <v>490</v>
      </c>
      <c r="D419" s="9" t="s">
        <v>490</v>
      </c>
      <c r="E419" s="41"/>
      <c r="F419" s="33" t="s">
        <v>1347</v>
      </c>
      <c r="G419" s="33" t="s">
        <v>1347</v>
      </c>
    </row>
    <row r="420" spans="1:7" x14ac:dyDescent="0.2">
      <c r="A420" s="480" t="s">
        <v>1735</v>
      </c>
      <c r="B420" s="9" t="s">
        <v>490</v>
      </c>
      <c r="C420" s="9" t="s">
        <v>490</v>
      </c>
      <c r="D420" s="9" t="s">
        <v>490</v>
      </c>
      <c r="E420" s="41"/>
      <c r="F420" s="33" t="s">
        <v>1347</v>
      </c>
      <c r="G420" s="33" t="s">
        <v>1347</v>
      </c>
    </row>
    <row r="421" spans="1:7" x14ac:dyDescent="0.2">
      <c r="A421" s="480" t="s">
        <v>1736</v>
      </c>
      <c r="B421" s="9" t="s">
        <v>490</v>
      </c>
      <c r="C421" s="9" t="s">
        <v>490</v>
      </c>
      <c r="D421" s="9" t="s">
        <v>490</v>
      </c>
      <c r="E421" s="41"/>
      <c r="F421" s="33" t="s">
        <v>1347</v>
      </c>
      <c r="G421" s="33" t="s">
        <v>1347</v>
      </c>
    </row>
    <row r="422" spans="1:7" x14ac:dyDescent="0.2">
      <c r="A422" s="480" t="s">
        <v>1737</v>
      </c>
      <c r="B422" s="9" t="s">
        <v>490</v>
      </c>
      <c r="C422" s="9" t="s">
        <v>490</v>
      </c>
      <c r="D422" s="9" t="s">
        <v>490</v>
      </c>
      <c r="E422" s="41"/>
      <c r="F422" s="33" t="s">
        <v>1347</v>
      </c>
      <c r="G422" s="33" t="s">
        <v>1347</v>
      </c>
    </row>
    <row r="423" spans="1:7" x14ac:dyDescent="0.2">
      <c r="A423" s="480" t="s">
        <v>1738</v>
      </c>
      <c r="B423" s="9" t="s">
        <v>490</v>
      </c>
      <c r="C423" s="9" t="s">
        <v>490</v>
      </c>
      <c r="D423" s="9" t="s">
        <v>490</v>
      </c>
      <c r="E423" s="41"/>
      <c r="F423" s="33" t="s">
        <v>1347</v>
      </c>
      <c r="G423" s="33" t="s">
        <v>1347</v>
      </c>
    </row>
    <row r="424" spans="1:7" x14ac:dyDescent="0.2">
      <c r="A424" s="480" t="s">
        <v>1739</v>
      </c>
      <c r="B424" s="9" t="s">
        <v>490</v>
      </c>
      <c r="C424" s="9" t="s">
        <v>490</v>
      </c>
      <c r="D424" s="9" t="s">
        <v>490</v>
      </c>
      <c r="E424" s="41"/>
      <c r="F424" s="33" t="s">
        <v>1347</v>
      </c>
      <c r="G424" s="33" t="s">
        <v>1347</v>
      </c>
    </row>
    <row r="425" spans="1:7" x14ac:dyDescent="0.2">
      <c r="A425" s="480" t="s">
        <v>1740</v>
      </c>
      <c r="B425" s="9" t="s">
        <v>490</v>
      </c>
      <c r="C425" s="9" t="s">
        <v>490</v>
      </c>
      <c r="D425" s="9" t="s">
        <v>490</v>
      </c>
      <c r="E425" s="30"/>
      <c r="F425" s="33" t="s">
        <v>1347</v>
      </c>
      <c r="G425" s="33" t="s">
        <v>1347</v>
      </c>
    </row>
    <row r="426" spans="1:7" x14ac:dyDescent="0.2">
      <c r="A426" s="480" t="s">
        <v>1741</v>
      </c>
      <c r="B426" s="9" t="s">
        <v>490</v>
      </c>
      <c r="C426" s="9" t="s">
        <v>490</v>
      </c>
      <c r="D426" s="9" t="s">
        <v>490</v>
      </c>
      <c r="E426" s="30"/>
      <c r="F426" s="33" t="s">
        <v>1347</v>
      </c>
      <c r="G426" s="33" t="s">
        <v>1347</v>
      </c>
    </row>
    <row r="427" spans="1:7" x14ac:dyDescent="0.2">
      <c r="A427" s="480" t="s">
        <v>1742</v>
      </c>
      <c r="B427" s="9" t="s">
        <v>490</v>
      </c>
      <c r="C427" s="9" t="s">
        <v>490</v>
      </c>
      <c r="D427" s="9" t="s">
        <v>490</v>
      </c>
      <c r="E427" s="30"/>
      <c r="F427" s="33" t="s">
        <v>1347</v>
      </c>
      <c r="G427" s="33" t="s">
        <v>1347</v>
      </c>
    </row>
    <row r="428" spans="1:7" x14ac:dyDescent="0.2">
      <c r="A428" s="480" t="s">
        <v>1743</v>
      </c>
      <c r="B428" s="9" t="s">
        <v>490</v>
      </c>
      <c r="C428" s="9" t="s">
        <v>490</v>
      </c>
      <c r="D428" s="9" t="s">
        <v>490</v>
      </c>
      <c r="E428" s="30"/>
      <c r="F428" s="33" t="s">
        <v>1347</v>
      </c>
      <c r="G428" s="33" t="s">
        <v>1347</v>
      </c>
    </row>
    <row r="429" spans="1:7" x14ac:dyDescent="0.2">
      <c r="A429" s="480" t="s">
        <v>1744</v>
      </c>
      <c r="B429" s="9" t="s">
        <v>490</v>
      </c>
      <c r="C429" s="9" t="s">
        <v>490</v>
      </c>
      <c r="D429" s="9" t="s">
        <v>490</v>
      </c>
      <c r="E429" s="30"/>
      <c r="F429" s="33" t="s">
        <v>1347</v>
      </c>
      <c r="G429" s="33" t="s">
        <v>1347</v>
      </c>
    </row>
    <row r="430" spans="1:7" x14ac:dyDescent="0.2">
      <c r="A430" s="480" t="s">
        <v>1745</v>
      </c>
      <c r="B430" s="9" t="s">
        <v>490</v>
      </c>
      <c r="C430" s="9" t="s">
        <v>490</v>
      </c>
      <c r="D430" s="9" t="s">
        <v>490</v>
      </c>
      <c r="E430" s="30"/>
      <c r="F430" s="33" t="s">
        <v>1347</v>
      </c>
      <c r="G430" s="33" t="s">
        <v>1347</v>
      </c>
    </row>
    <row r="431" spans="1:7" x14ac:dyDescent="0.2">
      <c r="A431" s="480" t="s">
        <v>1746</v>
      </c>
      <c r="B431" s="9" t="s">
        <v>490</v>
      </c>
      <c r="C431" s="9" t="s">
        <v>490</v>
      </c>
      <c r="D431" s="9" t="s">
        <v>490</v>
      </c>
      <c r="F431" s="33" t="s">
        <v>1347</v>
      </c>
      <c r="G431" s="33" t="s">
        <v>1347</v>
      </c>
    </row>
    <row r="432" spans="1:7" x14ac:dyDescent="0.2">
      <c r="A432" s="480" t="s">
        <v>1747</v>
      </c>
      <c r="B432" s="9" t="s">
        <v>490</v>
      </c>
      <c r="C432" s="9" t="s">
        <v>490</v>
      </c>
      <c r="D432" s="9" t="s">
        <v>490</v>
      </c>
      <c r="E432" s="26"/>
      <c r="F432" s="33" t="s">
        <v>1347</v>
      </c>
      <c r="G432" s="33" t="s">
        <v>1347</v>
      </c>
    </row>
    <row r="433" spans="1:7" x14ac:dyDescent="0.2">
      <c r="A433" s="480" t="s">
        <v>1748</v>
      </c>
      <c r="B433" s="9" t="s">
        <v>490</v>
      </c>
      <c r="C433" s="9" t="s">
        <v>490</v>
      </c>
      <c r="D433" s="9" t="s">
        <v>490</v>
      </c>
      <c r="E433" s="26"/>
      <c r="F433" s="33" t="s">
        <v>1347</v>
      </c>
      <c r="G433" s="33" t="s">
        <v>1347</v>
      </c>
    </row>
    <row r="434" spans="1:7" x14ac:dyDescent="0.2">
      <c r="A434" s="480" t="s">
        <v>1749</v>
      </c>
      <c r="B434" s="9" t="s">
        <v>490</v>
      </c>
      <c r="C434" s="9" t="s">
        <v>490</v>
      </c>
      <c r="D434" s="9" t="s">
        <v>490</v>
      </c>
      <c r="E434" s="26"/>
      <c r="F434" s="33" t="s">
        <v>1347</v>
      </c>
      <c r="G434" s="33" t="s">
        <v>1347</v>
      </c>
    </row>
    <row r="435" spans="1:7" x14ac:dyDescent="0.2">
      <c r="A435" s="480" t="s">
        <v>1750</v>
      </c>
      <c r="B435" s="9" t="s">
        <v>490</v>
      </c>
      <c r="C435" s="9" t="s">
        <v>490</v>
      </c>
      <c r="D435" s="9" t="s">
        <v>490</v>
      </c>
      <c r="E435" s="26"/>
      <c r="F435" s="33" t="s">
        <v>1347</v>
      </c>
      <c r="G435" s="33" t="s">
        <v>1347</v>
      </c>
    </row>
    <row r="436" spans="1:7" x14ac:dyDescent="0.2">
      <c r="A436" s="480" t="s">
        <v>1751</v>
      </c>
      <c r="B436" s="9" t="s">
        <v>490</v>
      </c>
      <c r="C436" s="9" t="s">
        <v>490</v>
      </c>
      <c r="D436" s="9" t="s">
        <v>490</v>
      </c>
      <c r="E436" s="26"/>
      <c r="F436" s="33" t="s">
        <v>1347</v>
      </c>
      <c r="G436" s="33" t="s">
        <v>1347</v>
      </c>
    </row>
    <row r="437" spans="1:7" x14ac:dyDescent="0.2">
      <c r="A437" s="480" t="s">
        <v>1752</v>
      </c>
      <c r="B437" s="9" t="s">
        <v>490</v>
      </c>
      <c r="C437" s="9" t="s">
        <v>490</v>
      </c>
      <c r="D437" s="9" t="s">
        <v>490</v>
      </c>
      <c r="E437" s="26"/>
      <c r="F437" s="33" t="s">
        <v>1347</v>
      </c>
      <c r="G437" s="33" t="s">
        <v>1347</v>
      </c>
    </row>
    <row r="438" spans="1:7" x14ac:dyDescent="0.2">
      <c r="A438" s="480" t="s">
        <v>1753</v>
      </c>
      <c r="B438" s="9" t="s">
        <v>490</v>
      </c>
      <c r="C438" s="9" t="s">
        <v>490</v>
      </c>
      <c r="D438" s="9" t="s">
        <v>490</v>
      </c>
      <c r="E438" s="26"/>
      <c r="F438" s="33" t="s">
        <v>1347</v>
      </c>
      <c r="G438" s="33" t="s">
        <v>1347</v>
      </c>
    </row>
    <row r="439" spans="1:7" x14ac:dyDescent="0.2">
      <c r="A439" s="480" t="s">
        <v>1754</v>
      </c>
      <c r="B439" s="9" t="s">
        <v>490</v>
      </c>
      <c r="C439" s="9" t="s">
        <v>490</v>
      </c>
      <c r="D439" s="9" t="s">
        <v>490</v>
      </c>
      <c r="E439" s="26"/>
      <c r="F439" s="33" t="s">
        <v>1347</v>
      </c>
      <c r="G439" s="33" t="s">
        <v>1347</v>
      </c>
    </row>
    <row r="440" spans="1:7" x14ac:dyDescent="0.2">
      <c r="A440" s="480" t="s">
        <v>1755</v>
      </c>
      <c r="B440" s="38" t="s">
        <v>0</v>
      </c>
      <c r="C440" s="9">
        <v>0</v>
      </c>
      <c r="D440" s="9">
        <v>0</v>
      </c>
      <c r="E440" s="9">
        <v>0</v>
      </c>
      <c r="F440" s="468">
        <v>0</v>
      </c>
      <c r="G440" s="468">
        <v>0</v>
      </c>
    </row>
    <row r="441" spans="1:7" ht="15" customHeight="1" x14ac:dyDescent="0.2">
      <c r="A441" s="14"/>
      <c r="B441" s="15" t="s">
        <v>1775</v>
      </c>
      <c r="C441" s="14" t="s">
        <v>39</v>
      </c>
      <c r="D441" s="14" t="s">
        <v>24</v>
      </c>
      <c r="E441" s="14"/>
      <c r="F441" s="14" t="s">
        <v>518</v>
      </c>
      <c r="G441" s="14" t="s">
        <v>517</v>
      </c>
    </row>
    <row r="442" spans="1:7" x14ac:dyDescent="0.2">
      <c r="A442" s="480" t="s">
        <v>1756</v>
      </c>
      <c r="B442" s="9" t="s">
        <v>516</v>
      </c>
      <c r="C442" s="9" t="s">
        <v>490</v>
      </c>
      <c r="G442" s="9"/>
    </row>
    <row r="443" spans="1:7" x14ac:dyDescent="0.2">
      <c r="A443" s="480"/>
      <c r="G443" s="9"/>
    </row>
    <row r="444" spans="1:7" x14ac:dyDescent="0.2">
      <c r="A444" s="480"/>
      <c r="B444" s="30" t="s">
        <v>515</v>
      </c>
      <c r="G444" s="9"/>
    </row>
    <row r="445" spans="1:7" x14ac:dyDescent="0.2">
      <c r="A445" s="480" t="s">
        <v>1757</v>
      </c>
      <c r="B445" s="9" t="s">
        <v>514</v>
      </c>
      <c r="C445" s="9" t="s">
        <v>490</v>
      </c>
      <c r="D445" s="9" t="s">
        <v>490</v>
      </c>
      <c r="F445" s="33" t="s">
        <v>1347</v>
      </c>
      <c r="G445" s="33" t="s">
        <v>1347</v>
      </c>
    </row>
    <row r="446" spans="1:7" x14ac:dyDescent="0.2">
      <c r="A446" s="480" t="s">
        <v>1758</v>
      </c>
      <c r="B446" s="9" t="s">
        <v>513</v>
      </c>
      <c r="C446" s="9" t="s">
        <v>490</v>
      </c>
      <c r="D446" s="9" t="s">
        <v>490</v>
      </c>
      <c r="F446" s="33" t="s">
        <v>1347</v>
      </c>
      <c r="G446" s="33" t="s">
        <v>1347</v>
      </c>
    </row>
    <row r="447" spans="1:7" x14ac:dyDescent="0.2">
      <c r="A447" s="480" t="s">
        <v>1759</v>
      </c>
      <c r="B447" s="9" t="s">
        <v>512</v>
      </c>
      <c r="C447" s="9" t="s">
        <v>490</v>
      </c>
      <c r="D447" s="9" t="s">
        <v>490</v>
      </c>
      <c r="F447" s="33" t="s">
        <v>1347</v>
      </c>
      <c r="G447" s="33" t="s">
        <v>1347</v>
      </c>
    </row>
    <row r="448" spans="1:7" x14ac:dyDescent="0.2">
      <c r="A448" s="480" t="s">
        <v>1760</v>
      </c>
      <c r="B448" s="9" t="s">
        <v>511</v>
      </c>
      <c r="C448" s="9" t="s">
        <v>490</v>
      </c>
      <c r="D448" s="9" t="s">
        <v>490</v>
      </c>
      <c r="F448" s="33" t="s">
        <v>1347</v>
      </c>
      <c r="G448" s="33" t="s">
        <v>1347</v>
      </c>
    </row>
    <row r="449" spans="1:7" x14ac:dyDescent="0.2">
      <c r="A449" s="480" t="s">
        <v>1761</v>
      </c>
      <c r="B449" s="9" t="s">
        <v>510</v>
      </c>
      <c r="C449" s="9" t="s">
        <v>490</v>
      </c>
      <c r="D449" s="9" t="s">
        <v>490</v>
      </c>
      <c r="F449" s="33" t="s">
        <v>1347</v>
      </c>
      <c r="G449" s="33" t="s">
        <v>1347</v>
      </c>
    </row>
    <row r="450" spans="1:7" x14ac:dyDescent="0.2">
      <c r="A450" s="480" t="s">
        <v>1762</v>
      </c>
      <c r="B450" s="9" t="s">
        <v>509</v>
      </c>
      <c r="C450" s="9" t="s">
        <v>490</v>
      </c>
      <c r="D450" s="9" t="s">
        <v>490</v>
      </c>
      <c r="F450" s="33" t="s">
        <v>1347</v>
      </c>
      <c r="G450" s="33" t="s">
        <v>1347</v>
      </c>
    </row>
    <row r="451" spans="1:7" x14ac:dyDescent="0.2">
      <c r="A451" s="480" t="s">
        <v>1763</v>
      </c>
      <c r="B451" s="9" t="s">
        <v>508</v>
      </c>
      <c r="C451" s="9" t="s">
        <v>490</v>
      </c>
      <c r="D451" s="9" t="s">
        <v>490</v>
      </c>
      <c r="F451" s="33" t="s">
        <v>1347</v>
      </c>
      <c r="G451" s="33" t="s">
        <v>1347</v>
      </c>
    </row>
    <row r="452" spans="1:7" x14ac:dyDescent="0.2">
      <c r="A452" s="480" t="s">
        <v>1764</v>
      </c>
      <c r="B452" s="9" t="s">
        <v>507</v>
      </c>
      <c r="C452" s="9" t="s">
        <v>490</v>
      </c>
      <c r="D452" s="9" t="s">
        <v>490</v>
      </c>
      <c r="F452" s="33" t="s">
        <v>1347</v>
      </c>
      <c r="G452" s="33" t="s">
        <v>1347</v>
      </c>
    </row>
    <row r="453" spans="1:7" x14ac:dyDescent="0.2">
      <c r="A453" s="480" t="s">
        <v>1765</v>
      </c>
      <c r="B453" s="38" t="s">
        <v>0</v>
      </c>
      <c r="C453" s="9">
        <v>0</v>
      </c>
      <c r="D453" s="9">
        <v>0</v>
      </c>
      <c r="E453" s="9">
        <v>0</v>
      </c>
      <c r="F453" s="468">
        <v>0</v>
      </c>
      <c r="G453" s="468">
        <v>0</v>
      </c>
    </row>
    <row r="454" spans="1:7" outlineLevel="1" x14ac:dyDescent="0.2">
      <c r="A454" s="480" t="s">
        <v>1766</v>
      </c>
      <c r="B454" s="10" t="s">
        <v>506</v>
      </c>
      <c r="F454" s="33" t="s">
        <v>1347</v>
      </c>
      <c r="G454" s="33" t="s">
        <v>1347</v>
      </c>
    </row>
    <row r="455" spans="1:7" outlineLevel="1" x14ac:dyDescent="0.2">
      <c r="A455" s="480" t="s">
        <v>1767</v>
      </c>
      <c r="B455" s="10" t="s">
        <v>505</v>
      </c>
      <c r="F455" s="33" t="s">
        <v>1347</v>
      </c>
      <c r="G455" s="33" t="s">
        <v>1347</v>
      </c>
    </row>
    <row r="456" spans="1:7" outlineLevel="1" x14ac:dyDescent="0.2">
      <c r="A456" s="480" t="s">
        <v>1768</v>
      </c>
      <c r="B456" s="10" t="s">
        <v>504</v>
      </c>
      <c r="F456" s="33" t="s">
        <v>1347</v>
      </c>
      <c r="G456" s="33" t="s">
        <v>1347</v>
      </c>
    </row>
    <row r="457" spans="1:7" outlineLevel="1" x14ac:dyDescent="0.2">
      <c r="A457" s="480" t="s">
        <v>1769</v>
      </c>
      <c r="B457" s="10" t="s">
        <v>503</v>
      </c>
      <c r="F457" s="33" t="s">
        <v>1347</v>
      </c>
      <c r="G457" s="33" t="s">
        <v>1347</v>
      </c>
    </row>
    <row r="458" spans="1:7" outlineLevel="1" x14ac:dyDescent="0.2">
      <c r="A458" s="480" t="s">
        <v>1770</v>
      </c>
      <c r="B458" s="10" t="s">
        <v>502</v>
      </c>
      <c r="F458" s="33" t="s">
        <v>1347</v>
      </c>
      <c r="G458" s="33" t="s">
        <v>1347</v>
      </c>
    </row>
    <row r="459" spans="1:7" outlineLevel="1" x14ac:dyDescent="0.2">
      <c r="A459" s="480" t="s">
        <v>1771</v>
      </c>
      <c r="B459" s="10" t="s">
        <v>501</v>
      </c>
      <c r="F459" s="33" t="s">
        <v>1347</v>
      </c>
      <c r="G459" s="33" t="s">
        <v>1347</v>
      </c>
    </row>
    <row r="460" spans="1:7" outlineLevel="1" x14ac:dyDescent="0.2">
      <c r="A460" s="480" t="s">
        <v>1772</v>
      </c>
      <c r="B460" s="10"/>
      <c r="F460" s="33"/>
      <c r="G460" s="33"/>
    </row>
    <row r="461" spans="1:7" outlineLevel="1" x14ac:dyDescent="0.2">
      <c r="A461" s="480" t="s">
        <v>1773</v>
      </c>
      <c r="B461" s="10"/>
      <c r="F461" s="33"/>
      <c r="G461" s="33"/>
    </row>
    <row r="462" spans="1:7" outlineLevel="1" x14ac:dyDescent="0.2">
      <c r="A462" s="480" t="s">
        <v>1774</v>
      </c>
      <c r="B462" s="10"/>
      <c r="F462" s="26"/>
      <c r="G462" s="26"/>
    </row>
    <row r="463" spans="1:7" ht="15" customHeight="1" x14ac:dyDescent="0.2">
      <c r="A463" s="14"/>
      <c r="B463" s="15" t="s">
        <v>1776</v>
      </c>
      <c r="C463" s="14" t="s">
        <v>39</v>
      </c>
      <c r="D463" s="14" t="s">
        <v>24</v>
      </c>
      <c r="E463" s="14"/>
      <c r="F463" s="14" t="s">
        <v>518</v>
      </c>
      <c r="G463" s="14" t="s">
        <v>517</v>
      </c>
    </row>
    <row r="464" spans="1:7" x14ac:dyDescent="0.2">
      <c r="A464" s="480" t="s">
        <v>1777</v>
      </c>
      <c r="B464" s="9" t="s">
        <v>516</v>
      </c>
      <c r="C464" s="9" t="s">
        <v>490</v>
      </c>
      <c r="G464" s="9"/>
    </row>
    <row r="465" spans="1:7" x14ac:dyDescent="0.2">
      <c r="A465" s="480"/>
      <c r="G465" s="9"/>
    </row>
    <row r="466" spans="1:7" x14ac:dyDescent="0.2">
      <c r="A466" s="480"/>
      <c r="B466" s="30" t="s">
        <v>515</v>
      </c>
      <c r="G466" s="9"/>
    </row>
    <row r="467" spans="1:7" x14ac:dyDescent="0.2">
      <c r="A467" s="480" t="s">
        <v>1778</v>
      </c>
      <c r="B467" s="9" t="s">
        <v>514</v>
      </c>
      <c r="C467" s="9" t="s">
        <v>490</v>
      </c>
      <c r="D467" s="9" t="s">
        <v>490</v>
      </c>
      <c r="F467" s="33" t="s">
        <v>1347</v>
      </c>
      <c r="G467" s="33" t="s">
        <v>1347</v>
      </c>
    </row>
    <row r="468" spans="1:7" x14ac:dyDescent="0.2">
      <c r="A468" s="480" t="s">
        <v>1779</v>
      </c>
      <c r="B468" s="9" t="s">
        <v>513</v>
      </c>
      <c r="C468" s="9" t="s">
        <v>490</v>
      </c>
      <c r="D468" s="9" t="s">
        <v>490</v>
      </c>
      <c r="F468" s="33" t="s">
        <v>1347</v>
      </c>
      <c r="G468" s="33" t="s">
        <v>1347</v>
      </c>
    </row>
    <row r="469" spans="1:7" x14ac:dyDescent="0.2">
      <c r="A469" s="480" t="s">
        <v>1780</v>
      </c>
      <c r="B469" s="9" t="s">
        <v>512</v>
      </c>
      <c r="C469" s="9" t="s">
        <v>490</v>
      </c>
      <c r="D469" s="9" t="s">
        <v>490</v>
      </c>
      <c r="F469" s="33" t="s">
        <v>1347</v>
      </c>
      <c r="G469" s="33" t="s">
        <v>1347</v>
      </c>
    </row>
    <row r="470" spans="1:7" x14ac:dyDescent="0.2">
      <c r="A470" s="480" t="s">
        <v>1781</v>
      </c>
      <c r="B470" s="9" t="s">
        <v>511</v>
      </c>
      <c r="C470" s="9" t="s">
        <v>490</v>
      </c>
      <c r="D470" s="9" t="s">
        <v>490</v>
      </c>
      <c r="F470" s="33" t="s">
        <v>1347</v>
      </c>
      <c r="G470" s="33" t="s">
        <v>1347</v>
      </c>
    </row>
    <row r="471" spans="1:7" x14ac:dyDescent="0.2">
      <c r="A471" s="480" t="s">
        <v>1782</v>
      </c>
      <c r="B471" s="9" t="s">
        <v>510</v>
      </c>
      <c r="C471" s="9" t="s">
        <v>490</v>
      </c>
      <c r="D471" s="9" t="s">
        <v>490</v>
      </c>
      <c r="F471" s="33" t="s">
        <v>1347</v>
      </c>
      <c r="G471" s="33" t="s">
        <v>1347</v>
      </c>
    </row>
    <row r="472" spans="1:7" x14ac:dyDescent="0.2">
      <c r="A472" s="480" t="s">
        <v>1783</v>
      </c>
      <c r="B472" s="9" t="s">
        <v>509</v>
      </c>
      <c r="C472" s="9" t="s">
        <v>490</v>
      </c>
      <c r="D472" s="9" t="s">
        <v>490</v>
      </c>
      <c r="F472" s="33" t="s">
        <v>1347</v>
      </c>
      <c r="G472" s="33" t="s">
        <v>1347</v>
      </c>
    </row>
    <row r="473" spans="1:7" x14ac:dyDescent="0.2">
      <c r="A473" s="480" t="s">
        <v>1784</v>
      </c>
      <c r="B473" s="9" t="s">
        <v>508</v>
      </c>
      <c r="C473" s="9" t="s">
        <v>490</v>
      </c>
      <c r="D473" s="9" t="s">
        <v>490</v>
      </c>
      <c r="F473" s="33" t="s">
        <v>1347</v>
      </c>
      <c r="G473" s="33" t="s">
        <v>1347</v>
      </c>
    </row>
    <row r="474" spans="1:7" x14ac:dyDescent="0.2">
      <c r="A474" s="480" t="s">
        <v>1785</v>
      </c>
      <c r="B474" s="9" t="s">
        <v>507</v>
      </c>
      <c r="C474" s="9" t="s">
        <v>490</v>
      </c>
      <c r="D474" s="9" t="s">
        <v>490</v>
      </c>
      <c r="F474" s="33" t="s">
        <v>1347</v>
      </c>
      <c r="G474" s="33" t="s">
        <v>1347</v>
      </c>
    </row>
    <row r="475" spans="1:7" x14ac:dyDescent="0.2">
      <c r="A475" s="480" t="s">
        <v>1786</v>
      </c>
      <c r="B475" s="38" t="s">
        <v>0</v>
      </c>
      <c r="C475" s="9">
        <v>0</v>
      </c>
      <c r="D475" s="9">
        <v>0</v>
      </c>
      <c r="E475" s="9">
        <v>0</v>
      </c>
      <c r="F475" s="468">
        <v>0</v>
      </c>
      <c r="G475" s="468">
        <v>0</v>
      </c>
    </row>
    <row r="476" spans="1:7" outlineLevel="1" x14ac:dyDescent="0.2">
      <c r="A476" s="480" t="s">
        <v>1787</v>
      </c>
      <c r="B476" s="10" t="s">
        <v>506</v>
      </c>
      <c r="F476" s="33" t="s">
        <v>1347</v>
      </c>
      <c r="G476" s="33" t="s">
        <v>1347</v>
      </c>
    </row>
    <row r="477" spans="1:7" outlineLevel="1" x14ac:dyDescent="0.2">
      <c r="A477" s="480" t="s">
        <v>1788</v>
      </c>
      <c r="B477" s="10" t="s">
        <v>505</v>
      </c>
      <c r="F477" s="33" t="s">
        <v>1347</v>
      </c>
      <c r="G477" s="33" t="s">
        <v>1347</v>
      </c>
    </row>
    <row r="478" spans="1:7" outlineLevel="1" x14ac:dyDescent="0.2">
      <c r="A478" s="480" t="s">
        <v>1789</v>
      </c>
      <c r="B478" s="10" t="s">
        <v>504</v>
      </c>
      <c r="F478" s="33" t="s">
        <v>1347</v>
      </c>
      <c r="G478" s="33" t="s">
        <v>1347</v>
      </c>
    </row>
    <row r="479" spans="1:7" outlineLevel="1" x14ac:dyDescent="0.2">
      <c r="A479" s="480" t="s">
        <v>1790</v>
      </c>
      <c r="B479" s="10" t="s">
        <v>503</v>
      </c>
      <c r="F479" s="33" t="s">
        <v>1347</v>
      </c>
      <c r="G479" s="33" t="s">
        <v>1347</v>
      </c>
    </row>
    <row r="480" spans="1:7" outlineLevel="1" x14ac:dyDescent="0.2">
      <c r="A480" s="480" t="s">
        <v>1791</v>
      </c>
      <c r="B480" s="10" t="s">
        <v>502</v>
      </c>
      <c r="F480" s="33" t="s">
        <v>1347</v>
      </c>
      <c r="G480" s="33" t="s">
        <v>1347</v>
      </c>
    </row>
    <row r="481" spans="1:7" outlineLevel="1" x14ac:dyDescent="0.2">
      <c r="A481" s="480" t="s">
        <v>1792</v>
      </c>
      <c r="B481" s="10" t="s">
        <v>501</v>
      </c>
      <c r="F481" s="33" t="s">
        <v>1347</v>
      </c>
      <c r="G481" s="33" t="s">
        <v>1347</v>
      </c>
    </row>
    <row r="482" spans="1:7" outlineLevel="1" x14ac:dyDescent="0.2">
      <c r="A482" s="480" t="s">
        <v>1793</v>
      </c>
      <c r="B482" s="10"/>
      <c r="F482" s="33"/>
      <c r="G482" s="33"/>
    </row>
    <row r="483" spans="1:7" outlineLevel="1" x14ac:dyDescent="0.2">
      <c r="A483" s="480" t="s">
        <v>1794</v>
      </c>
      <c r="B483" s="10"/>
      <c r="F483" s="33"/>
      <c r="G483" s="33"/>
    </row>
    <row r="484" spans="1:7" outlineLevel="1" x14ac:dyDescent="0.2">
      <c r="A484" s="480" t="s">
        <v>1795</v>
      </c>
      <c r="B484" s="10"/>
      <c r="F484" s="33"/>
      <c r="G484" s="26"/>
    </row>
    <row r="485" spans="1:7" ht="15" customHeight="1" x14ac:dyDescent="0.2">
      <c r="A485" s="14"/>
      <c r="B485" s="15" t="s">
        <v>1796</v>
      </c>
      <c r="C485" s="14" t="s">
        <v>500</v>
      </c>
      <c r="D485" s="14"/>
      <c r="E485" s="14"/>
      <c r="F485" s="14"/>
      <c r="G485" s="12"/>
    </row>
    <row r="486" spans="1:7" x14ac:dyDescent="0.2">
      <c r="A486" s="480" t="s">
        <v>1797</v>
      </c>
      <c r="B486" s="30" t="s">
        <v>499</v>
      </c>
      <c r="C486" s="9" t="s">
        <v>490</v>
      </c>
      <c r="G486" s="9"/>
    </row>
    <row r="487" spans="1:7" x14ac:dyDescent="0.2">
      <c r="A487" s="480" t="s">
        <v>1798</v>
      </c>
      <c r="B487" s="30" t="s">
        <v>498</v>
      </c>
      <c r="C487" s="9" t="s">
        <v>490</v>
      </c>
      <c r="G487" s="9"/>
    </row>
    <row r="488" spans="1:7" x14ac:dyDescent="0.2">
      <c r="A488" s="480" t="s">
        <v>1799</v>
      </c>
      <c r="B488" s="30" t="s">
        <v>497</v>
      </c>
      <c r="C488" s="9" t="s">
        <v>490</v>
      </c>
      <c r="G488" s="9"/>
    </row>
    <row r="489" spans="1:7" x14ac:dyDescent="0.2">
      <c r="A489" s="480" t="s">
        <v>1800</v>
      </c>
      <c r="B489" s="30" t="s">
        <v>496</v>
      </c>
      <c r="C489" s="9" t="s">
        <v>490</v>
      </c>
      <c r="G489" s="9"/>
    </row>
    <row r="490" spans="1:7" x14ac:dyDescent="0.2">
      <c r="A490" s="480" t="s">
        <v>1801</v>
      </c>
      <c r="B490" s="30" t="s">
        <v>495</v>
      </c>
      <c r="C490" s="9" t="s">
        <v>490</v>
      </c>
      <c r="G490" s="9"/>
    </row>
    <row r="491" spans="1:7" x14ac:dyDescent="0.2">
      <c r="A491" s="480" t="s">
        <v>1802</v>
      </c>
      <c r="B491" s="30" t="s">
        <v>494</v>
      </c>
      <c r="C491" s="9" t="s">
        <v>490</v>
      </c>
      <c r="G491" s="9"/>
    </row>
    <row r="492" spans="1:7" x14ac:dyDescent="0.2">
      <c r="A492" s="480" t="s">
        <v>1803</v>
      </c>
      <c r="B492" s="30" t="s">
        <v>493</v>
      </c>
      <c r="C492" s="9" t="s">
        <v>490</v>
      </c>
      <c r="G492" s="9"/>
    </row>
    <row r="493" spans="1:7" x14ac:dyDescent="0.2">
      <c r="A493" s="478" t="s">
        <v>1804</v>
      </c>
      <c r="B493" s="488" t="s">
        <v>1824</v>
      </c>
      <c r="C493" s="9" t="s">
        <v>490</v>
      </c>
      <c r="G493" s="9"/>
    </row>
    <row r="494" spans="1:7" x14ac:dyDescent="0.2">
      <c r="A494" s="478" t="s">
        <v>1805</v>
      </c>
      <c r="B494" s="488" t="s">
        <v>1825</v>
      </c>
      <c r="C494" s="9" t="s">
        <v>490</v>
      </c>
      <c r="G494" s="9"/>
    </row>
    <row r="495" spans="1:7" x14ac:dyDescent="0.2">
      <c r="A495" s="478" t="s">
        <v>1806</v>
      </c>
      <c r="B495" s="488" t="s">
        <v>1826</v>
      </c>
      <c r="C495" s="9" t="s">
        <v>490</v>
      </c>
      <c r="G495" s="9"/>
    </row>
    <row r="496" spans="1:7" x14ac:dyDescent="0.2">
      <c r="A496" s="478" t="s">
        <v>1807</v>
      </c>
      <c r="B496" s="30" t="s">
        <v>492</v>
      </c>
      <c r="C496" s="9" t="s">
        <v>490</v>
      </c>
      <c r="G496" s="9"/>
    </row>
    <row r="497" spans="1:7" x14ac:dyDescent="0.2">
      <c r="A497" s="478" t="s">
        <v>1808</v>
      </c>
      <c r="B497" s="30" t="s">
        <v>491</v>
      </c>
      <c r="C497" s="9" t="s">
        <v>490</v>
      </c>
      <c r="G497" s="9"/>
    </row>
    <row r="498" spans="1:7" x14ac:dyDescent="0.2">
      <c r="A498" s="478" t="s">
        <v>1809</v>
      </c>
      <c r="B498" s="30" t="s">
        <v>23</v>
      </c>
      <c r="C498" s="9" t="s">
        <v>490</v>
      </c>
      <c r="G498" s="9"/>
    </row>
    <row r="499" spans="1:7" outlineLevel="1" x14ac:dyDescent="0.2">
      <c r="A499" s="478" t="s">
        <v>1810</v>
      </c>
      <c r="B499" s="489" t="s">
        <v>1827</v>
      </c>
      <c r="G499" s="9"/>
    </row>
    <row r="500" spans="1:7" outlineLevel="1" x14ac:dyDescent="0.2">
      <c r="A500" s="478" t="s">
        <v>1811</v>
      </c>
      <c r="B500" s="10" t="s">
        <v>181</v>
      </c>
      <c r="G500" s="9"/>
    </row>
    <row r="501" spans="1:7" outlineLevel="1" x14ac:dyDescent="0.2">
      <c r="A501" s="480" t="s">
        <v>1812</v>
      </c>
      <c r="B501" s="10" t="s">
        <v>181</v>
      </c>
      <c r="G501" s="9"/>
    </row>
    <row r="502" spans="1:7" outlineLevel="1" x14ac:dyDescent="0.2">
      <c r="A502" s="480" t="s">
        <v>1813</v>
      </c>
      <c r="B502" s="10" t="s">
        <v>181</v>
      </c>
      <c r="G502" s="9"/>
    </row>
    <row r="503" spans="1:7" outlineLevel="1" x14ac:dyDescent="0.2">
      <c r="A503" s="480" t="s">
        <v>1814</v>
      </c>
      <c r="B503" s="10" t="s">
        <v>181</v>
      </c>
      <c r="G503" s="9"/>
    </row>
    <row r="504" spans="1:7" outlineLevel="1" x14ac:dyDescent="0.2">
      <c r="A504" s="480" t="s">
        <v>1815</v>
      </c>
      <c r="B504" s="10" t="s">
        <v>181</v>
      </c>
      <c r="G504" s="9"/>
    </row>
    <row r="505" spans="1:7" outlineLevel="1" x14ac:dyDescent="0.2">
      <c r="A505" s="480" t="s">
        <v>1816</v>
      </c>
      <c r="B505" s="10" t="s">
        <v>181</v>
      </c>
      <c r="G505" s="9"/>
    </row>
    <row r="506" spans="1:7" outlineLevel="1" x14ac:dyDescent="0.2">
      <c r="A506" s="480" t="s">
        <v>1817</v>
      </c>
      <c r="B506" s="10" t="s">
        <v>181</v>
      </c>
      <c r="G506" s="9"/>
    </row>
    <row r="507" spans="1:7" outlineLevel="1" x14ac:dyDescent="0.2">
      <c r="A507" s="480" t="s">
        <v>1818</v>
      </c>
      <c r="B507" s="10" t="s">
        <v>181</v>
      </c>
      <c r="G507" s="9"/>
    </row>
    <row r="508" spans="1:7" outlineLevel="1" x14ac:dyDescent="0.2">
      <c r="A508" s="480" t="s">
        <v>1819</v>
      </c>
      <c r="B508" s="10" t="s">
        <v>181</v>
      </c>
      <c r="G508" s="9"/>
    </row>
    <row r="509" spans="1:7" outlineLevel="1" x14ac:dyDescent="0.2">
      <c r="A509" s="480" t="s">
        <v>1820</v>
      </c>
      <c r="B509" s="10" t="s">
        <v>181</v>
      </c>
      <c r="G509" s="9"/>
    </row>
    <row r="510" spans="1:7" outlineLevel="1" x14ac:dyDescent="0.2">
      <c r="A510" s="480" t="s">
        <v>1821</v>
      </c>
      <c r="B510" s="10" t="s">
        <v>181</v>
      </c>
    </row>
    <row r="511" spans="1:7" outlineLevel="1" x14ac:dyDescent="0.2">
      <c r="A511" s="480" t="s">
        <v>1822</v>
      </c>
      <c r="B511" s="10" t="s">
        <v>181</v>
      </c>
    </row>
    <row r="512" spans="1:7" outlineLevel="1" x14ac:dyDescent="0.2">
      <c r="A512" s="480" t="s">
        <v>1823</v>
      </c>
      <c r="B512" s="10" t="s">
        <v>181</v>
      </c>
    </row>
    <row r="513" spans="1:7" outlineLevel="1" x14ac:dyDescent="0.2">
      <c r="A513" s="490"/>
      <c r="B513" s="490" t="s">
        <v>1828</v>
      </c>
      <c r="C513" s="491" t="s">
        <v>197</v>
      </c>
      <c r="D513" s="491" t="s">
        <v>1829</v>
      </c>
      <c r="E513" s="491"/>
      <c r="F513" s="491" t="s">
        <v>518</v>
      </c>
      <c r="G513" s="491" t="s">
        <v>1830</v>
      </c>
    </row>
    <row r="514" spans="1:7" outlineLevel="1" x14ac:dyDescent="0.2">
      <c r="A514" s="478" t="s">
        <v>1831</v>
      </c>
      <c r="B514" s="479" t="s">
        <v>1592</v>
      </c>
      <c r="C514" s="492"/>
      <c r="D514" s="493"/>
      <c r="E514" s="481"/>
      <c r="F514" s="494" t="s">
        <v>1347</v>
      </c>
      <c r="G514" s="494" t="s">
        <v>1347</v>
      </c>
    </row>
    <row r="515" spans="1:7" outlineLevel="1" x14ac:dyDescent="0.2">
      <c r="A515" s="478" t="s">
        <v>1832</v>
      </c>
      <c r="B515" s="479" t="s">
        <v>1592</v>
      </c>
      <c r="C515" s="492"/>
      <c r="D515" s="493"/>
      <c r="E515" s="481"/>
      <c r="F515" s="494" t="s">
        <v>1347</v>
      </c>
      <c r="G515" s="494" t="s">
        <v>1347</v>
      </c>
    </row>
    <row r="516" spans="1:7" outlineLevel="1" x14ac:dyDescent="0.2">
      <c r="A516" s="478" t="s">
        <v>1833</v>
      </c>
      <c r="B516" s="479" t="s">
        <v>1592</v>
      </c>
      <c r="C516" s="492"/>
      <c r="D516" s="493"/>
      <c r="E516" s="481"/>
      <c r="F516" s="494" t="s">
        <v>1347</v>
      </c>
      <c r="G516" s="494" t="s">
        <v>1347</v>
      </c>
    </row>
    <row r="517" spans="1:7" outlineLevel="1" x14ac:dyDescent="0.2">
      <c r="A517" s="478" t="s">
        <v>1834</v>
      </c>
      <c r="B517" s="479" t="s">
        <v>1592</v>
      </c>
      <c r="C517" s="492"/>
      <c r="D517" s="493"/>
      <c r="E517" s="481"/>
      <c r="F517" s="494" t="s">
        <v>1347</v>
      </c>
      <c r="G517" s="494" t="s">
        <v>1347</v>
      </c>
    </row>
    <row r="518" spans="1:7" outlineLevel="1" x14ac:dyDescent="0.2">
      <c r="A518" s="478" t="s">
        <v>1835</v>
      </c>
      <c r="B518" s="479" t="s">
        <v>1592</v>
      </c>
      <c r="C518" s="492"/>
      <c r="D518" s="493"/>
      <c r="E518" s="481"/>
      <c r="F518" s="494" t="s">
        <v>1347</v>
      </c>
      <c r="G518" s="494" t="s">
        <v>1347</v>
      </c>
    </row>
    <row r="519" spans="1:7" outlineLevel="1" x14ac:dyDescent="0.2">
      <c r="A519" s="478" t="s">
        <v>1836</v>
      </c>
      <c r="B519" s="479" t="s">
        <v>1592</v>
      </c>
      <c r="C519" s="492"/>
      <c r="D519" s="493"/>
      <c r="E519" s="481"/>
      <c r="F519" s="494" t="s">
        <v>1347</v>
      </c>
      <c r="G519" s="494" t="s">
        <v>1347</v>
      </c>
    </row>
    <row r="520" spans="1:7" outlineLevel="1" x14ac:dyDescent="0.2">
      <c r="A520" s="478" t="s">
        <v>1837</v>
      </c>
      <c r="B520" s="479" t="s">
        <v>1592</v>
      </c>
      <c r="C520" s="492"/>
      <c r="D520" s="493"/>
      <c r="E520" s="481"/>
      <c r="F520" s="494" t="s">
        <v>1347</v>
      </c>
      <c r="G520" s="494" t="s">
        <v>1347</v>
      </c>
    </row>
    <row r="521" spans="1:7" outlineLevel="1" x14ac:dyDescent="0.2">
      <c r="A521" s="478" t="s">
        <v>1838</v>
      </c>
      <c r="B521" s="479" t="s">
        <v>1592</v>
      </c>
      <c r="C521" s="492"/>
      <c r="D521" s="493"/>
      <c r="E521" s="481"/>
      <c r="F521" s="494" t="s">
        <v>1347</v>
      </c>
      <c r="G521" s="494" t="s">
        <v>1347</v>
      </c>
    </row>
    <row r="522" spans="1:7" outlineLevel="1" x14ac:dyDescent="0.2">
      <c r="A522" s="478" t="s">
        <v>1839</v>
      </c>
      <c r="B522" s="479" t="s">
        <v>1592</v>
      </c>
      <c r="C522" s="492"/>
      <c r="D522" s="493"/>
      <c r="E522" s="481"/>
      <c r="F522" s="494" t="s">
        <v>1347</v>
      </c>
      <c r="G522" s="494" t="s">
        <v>1347</v>
      </c>
    </row>
    <row r="523" spans="1:7" outlineLevel="1" x14ac:dyDescent="0.2">
      <c r="A523" s="478" t="s">
        <v>1840</v>
      </c>
      <c r="B523" s="479" t="s">
        <v>1592</v>
      </c>
      <c r="C523" s="492"/>
      <c r="D523" s="493"/>
      <c r="E523" s="481"/>
      <c r="F523" s="494" t="s">
        <v>1347</v>
      </c>
      <c r="G523" s="494" t="s">
        <v>1347</v>
      </c>
    </row>
    <row r="524" spans="1:7" outlineLevel="1" x14ac:dyDescent="0.2">
      <c r="A524" s="478" t="s">
        <v>1841</v>
      </c>
      <c r="B524" s="479" t="s">
        <v>1592</v>
      </c>
      <c r="C524" s="492"/>
      <c r="D524" s="493"/>
      <c r="E524" s="481"/>
      <c r="F524" s="494" t="s">
        <v>1347</v>
      </c>
      <c r="G524" s="494" t="s">
        <v>1347</v>
      </c>
    </row>
    <row r="525" spans="1:7" outlineLevel="1" x14ac:dyDescent="0.2">
      <c r="A525" s="478" t="s">
        <v>1842</v>
      </c>
      <c r="B525" s="479" t="s">
        <v>1592</v>
      </c>
      <c r="C525" s="492"/>
      <c r="D525" s="493"/>
      <c r="E525" s="481"/>
      <c r="F525" s="494" t="s">
        <v>1347</v>
      </c>
      <c r="G525" s="494" t="s">
        <v>1347</v>
      </c>
    </row>
    <row r="526" spans="1:7" outlineLevel="1" x14ac:dyDescent="0.2">
      <c r="A526" s="478" t="s">
        <v>1843</v>
      </c>
      <c r="B526" s="479" t="s">
        <v>1592</v>
      </c>
      <c r="C526" s="492"/>
      <c r="D526" s="493"/>
      <c r="E526" s="481"/>
      <c r="F526" s="494" t="s">
        <v>1347</v>
      </c>
      <c r="G526" s="494" t="s">
        <v>1347</v>
      </c>
    </row>
    <row r="527" spans="1:7" outlineLevel="1" x14ac:dyDescent="0.2">
      <c r="A527" s="478" t="s">
        <v>1844</v>
      </c>
      <c r="B527" s="479" t="s">
        <v>1592</v>
      </c>
      <c r="C527" s="492"/>
      <c r="D527" s="493"/>
      <c r="E527" s="481"/>
      <c r="F527" s="494" t="s">
        <v>1347</v>
      </c>
      <c r="G527" s="494" t="s">
        <v>1347</v>
      </c>
    </row>
    <row r="528" spans="1:7" outlineLevel="1" x14ac:dyDescent="0.2">
      <c r="A528" s="478" t="s">
        <v>1845</v>
      </c>
      <c r="B528" s="479" t="s">
        <v>1592</v>
      </c>
      <c r="C528" s="492"/>
      <c r="D528" s="493"/>
      <c r="E528" s="481"/>
      <c r="F528" s="494" t="s">
        <v>1347</v>
      </c>
      <c r="G528" s="494" t="s">
        <v>1347</v>
      </c>
    </row>
    <row r="529" spans="1:7" outlineLevel="1" x14ac:dyDescent="0.2">
      <c r="A529" s="478" t="s">
        <v>1846</v>
      </c>
      <c r="B529" s="479" t="s">
        <v>1592</v>
      </c>
      <c r="C529" s="492"/>
      <c r="D529" s="493"/>
      <c r="E529" s="481"/>
      <c r="F529" s="494" t="s">
        <v>1347</v>
      </c>
      <c r="G529" s="494" t="s">
        <v>1347</v>
      </c>
    </row>
    <row r="530" spans="1:7" outlineLevel="1" x14ac:dyDescent="0.2">
      <c r="A530" s="478" t="s">
        <v>1847</v>
      </c>
      <c r="B530" s="479" t="s">
        <v>1592</v>
      </c>
      <c r="C530" s="492"/>
      <c r="D530" s="493"/>
      <c r="E530" s="481"/>
      <c r="F530" s="494" t="s">
        <v>1347</v>
      </c>
      <c r="G530" s="494" t="s">
        <v>1347</v>
      </c>
    </row>
    <row r="531" spans="1:7" outlineLevel="1" x14ac:dyDescent="0.2">
      <c r="A531" s="478" t="s">
        <v>1848</v>
      </c>
      <c r="B531" s="479" t="s">
        <v>1610</v>
      </c>
      <c r="C531" s="492"/>
      <c r="D531" s="493"/>
      <c r="E531" s="481"/>
      <c r="F531" s="494" t="s">
        <v>1347</v>
      </c>
      <c r="G531" s="494" t="s">
        <v>1347</v>
      </c>
    </row>
    <row r="532" spans="1:7" outlineLevel="1" x14ac:dyDescent="0.2">
      <c r="A532" s="478" t="s">
        <v>1849</v>
      </c>
      <c r="B532" s="479" t="s">
        <v>0</v>
      </c>
      <c r="C532" s="492">
        <v>0</v>
      </c>
      <c r="D532" s="493">
        <v>0</v>
      </c>
      <c r="E532" s="481"/>
      <c r="F532" s="495">
        <v>0</v>
      </c>
      <c r="G532" s="495">
        <v>0</v>
      </c>
    </row>
    <row r="533" spans="1:7" outlineLevel="1" x14ac:dyDescent="0.2">
      <c r="A533" s="478" t="s">
        <v>1850</v>
      </c>
      <c r="B533" s="479"/>
      <c r="C533" s="480"/>
      <c r="D533" s="480"/>
      <c r="E533" s="481"/>
      <c r="F533" s="481"/>
      <c r="G533" s="481"/>
    </row>
    <row r="534" spans="1:7" outlineLevel="1" x14ac:dyDescent="0.2">
      <c r="A534" s="478" t="s">
        <v>1851</v>
      </c>
      <c r="B534" s="479"/>
      <c r="C534" s="480"/>
      <c r="D534" s="480"/>
      <c r="E534" s="481"/>
      <c r="F534" s="481"/>
      <c r="G534" s="481"/>
    </row>
    <row r="535" spans="1:7" outlineLevel="1" x14ac:dyDescent="0.2">
      <c r="A535" s="478" t="s">
        <v>1852</v>
      </c>
      <c r="B535" s="479"/>
      <c r="C535" s="480"/>
      <c r="D535" s="480"/>
      <c r="E535" s="481"/>
      <c r="F535" s="481"/>
      <c r="G535" s="481"/>
    </row>
    <row r="536" spans="1:7" outlineLevel="1" x14ac:dyDescent="0.2">
      <c r="A536" s="490"/>
      <c r="B536" s="477" t="s">
        <v>1853</v>
      </c>
      <c r="C536" s="491" t="s">
        <v>197</v>
      </c>
      <c r="D536" s="491" t="s">
        <v>1829</v>
      </c>
      <c r="E536" s="491"/>
      <c r="F536" s="491" t="s">
        <v>518</v>
      </c>
      <c r="G536" s="491" t="s">
        <v>1830</v>
      </c>
    </row>
    <row r="537" spans="1:7" outlineLevel="1" x14ac:dyDescent="0.2">
      <c r="A537" s="478" t="s">
        <v>1854</v>
      </c>
      <c r="B537" s="479" t="s">
        <v>1592</v>
      </c>
      <c r="C537" s="492"/>
      <c r="D537" s="493"/>
      <c r="E537" s="481"/>
      <c r="F537" s="494" t="s">
        <v>1347</v>
      </c>
      <c r="G537" s="494" t="s">
        <v>1347</v>
      </c>
    </row>
    <row r="538" spans="1:7" outlineLevel="1" x14ac:dyDescent="0.2">
      <c r="A538" s="478" t="s">
        <v>1855</v>
      </c>
      <c r="B538" s="479" t="s">
        <v>1592</v>
      </c>
      <c r="C538" s="492"/>
      <c r="D538" s="493"/>
      <c r="E538" s="481"/>
      <c r="F538" s="494" t="s">
        <v>1347</v>
      </c>
      <c r="G538" s="494" t="s">
        <v>1347</v>
      </c>
    </row>
    <row r="539" spans="1:7" outlineLevel="1" x14ac:dyDescent="0.2">
      <c r="A539" s="478" t="s">
        <v>1856</v>
      </c>
      <c r="B539" s="479" t="s">
        <v>1592</v>
      </c>
      <c r="C539" s="492"/>
      <c r="D539" s="493"/>
      <c r="E539" s="481"/>
      <c r="F539" s="494" t="s">
        <v>1347</v>
      </c>
      <c r="G539" s="494" t="s">
        <v>1347</v>
      </c>
    </row>
    <row r="540" spans="1:7" outlineLevel="1" x14ac:dyDescent="0.2">
      <c r="A540" s="478" t="s">
        <v>1857</v>
      </c>
      <c r="B540" s="479" t="s">
        <v>1592</v>
      </c>
      <c r="C540" s="492"/>
      <c r="D540" s="493"/>
      <c r="E540" s="481"/>
      <c r="F540" s="494" t="s">
        <v>1347</v>
      </c>
      <c r="G540" s="494" t="s">
        <v>1347</v>
      </c>
    </row>
    <row r="541" spans="1:7" outlineLevel="1" x14ac:dyDescent="0.2">
      <c r="A541" s="478" t="s">
        <v>1858</v>
      </c>
      <c r="B541" s="479" t="s">
        <v>1592</v>
      </c>
      <c r="C541" s="492"/>
      <c r="D541" s="493"/>
      <c r="E541" s="481"/>
      <c r="F541" s="494" t="s">
        <v>1347</v>
      </c>
      <c r="G541" s="494" t="s">
        <v>1347</v>
      </c>
    </row>
    <row r="542" spans="1:7" outlineLevel="1" x14ac:dyDescent="0.2">
      <c r="A542" s="478" t="s">
        <v>1859</v>
      </c>
      <c r="B542" s="479" t="s">
        <v>1592</v>
      </c>
      <c r="C542" s="492"/>
      <c r="D542" s="493"/>
      <c r="E542" s="481"/>
      <c r="F542" s="494" t="s">
        <v>1347</v>
      </c>
      <c r="G542" s="494" t="s">
        <v>1347</v>
      </c>
    </row>
    <row r="543" spans="1:7" outlineLevel="1" x14ac:dyDescent="0.2">
      <c r="A543" s="478" t="s">
        <v>1860</v>
      </c>
      <c r="B543" s="496" t="s">
        <v>1592</v>
      </c>
      <c r="C543" s="492"/>
      <c r="D543" s="493"/>
      <c r="E543" s="481"/>
      <c r="F543" s="494" t="s">
        <v>1347</v>
      </c>
      <c r="G543" s="494" t="s">
        <v>1347</v>
      </c>
    </row>
    <row r="544" spans="1:7" outlineLevel="1" x14ac:dyDescent="0.2">
      <c r="A544" s="478" t="s">
        <v>1861</v>
      </c>
      <c r="B544" s="479" t="s">
        <v>1592</v>
      </c>
      <c r="C544" s="492"/>
      <c r="D544" s="493"/>
      <c r="E544" s="481"/>
      <c r="F544" s="494" t="s">
        <v>1347</v>
      </c>
      <c r="G544" s="494" t="s">
        <v>1347</v>
      </c>
    </row>
    <row r="545" spans="1:7" outlineLevel="1" x14ac:dyDescent="0.2">
      <c r="A545" s="478" t="s">
        <v>1862</v>
      </c>
      <c r="B545" s="479" t="s">
        <v>1592</v>
      </c>
      <c r="C545" s="492"/>
      <c r="D545" s="493"/>
      <c r="E545" s="481"/>
      <c r="F545" s="494" t="s">
        <v>1347</v>
      </c>
      <c r="G545" s="494" t="s">
        <v>1347</v>
      </c>
    </row>
    <row r="546" spans="1:7" outlineLevel="1" x14ac:dyDescent="0.2">
      <c r="A546" s="478" t="s">
        <v>1863</v>
      </c>
      <c r="B546" s="479" t="s">
        <v>1592</v>
      </c>
      <c r="C546" s="492"/>
      <c r="D546" s="493"/>
      <c r="E546" s="481"/>
      <c r="F546" s="494" t="s">
        <v>1347</v>
      </c>
      <c r="G546" s="494" t="s">
        <v>1347</v>
      </c>
    </row>
    <row r="547" spans="1:7" outlineLevel="1" x14ac:dyDescent="0.2">
      <c r="A547" s="478" t="s">
        <v>1864</v>
      </c>
      <c r="B547" s="479" t="s">
        <v>1592</v>
      </c>
      <c r="C547" s="492"/>
      <c r="D547" s="493"/>
      <c r="E547" s="481"/>
      <c r="F547" s="494" t="s">
        <v>1347</v>
      </c>
      <c r="G547" s="494" t="s">
        <v>1347</v>
      </c>
    </row>
    <row r="548" spans="1:7" outlineLevel="1" x14ac:dyDescent="0.2">
      <c r="A548" s="478" t="s">
        <v>1865</v>
      </c>
      <c r="B548" s="479" t="s">
        <v>1592</v>
      </c>
      <c r="C548" s="492"/>
      <c r="D548" s="493"/>
      <c r="E548" s="481"/>
      <c r="F548" s="494" t="s">
        <v>1347</v>
      </c>
      <c r="G548" s="494" t="s">
        <v>1347</v>
      </c>
    </row>
    <row r="549" spans="1:7" outlineLevel="1" x14ac:dyDescent="0.2">
      <c r="A549" s="478" t="s">
        <v>1866</v>
      </c>
      <c r="B549" s="479" t="s">
        <v>1592</v>
      </c>
      <c r="C549" s="492"/>
      <c r="D549" s="493"/>
      <c r="E549" s="481"/>
      <c r="F549" s="494" t="s">
        <v>1347</v>
      </c>
      <c r="G549" s="494" t="s">
        <v>1347</v>
      </c>
    </row>
    <row r="550" spans="1:7" outlineLevel="1" x14ac:dyDescent="0.2">
      <c r="A550" s="478" t="s">
        <v>1867</v>
      </c>
      <c r="B550" s="479" t="s">
        <v>1592</v>
      </c>
      <c r="C550" s="492"/>
      <c r="D550" s="493"/>
      <c r="E550" s="481"/>
      <c r="F550" s="494" t="s">
        <v>1347</v>
      </c>
      <c r="G550" s="494" t="s">
        <v>1347</v>
      </c>
    </row>
    <row r="551" spans="1:7" outlineLevel="1" x14ac:dyDescent="0.2">
      <c r="A551" s="478" t="s">
        <v>1868</v>
      </c>
      <c r="B551" s="479" t="s">
        <v>1592</v>
      </c>
      <c r="C551" s="492"/>
      <c r="D551" s="493"/>
      <c r="E551" s="481"/>
      <c r="F551" s="494" t="s">
        <v>1347</v>
      </c>
      <c r="G551" s="494" t="s">
        <v>1347</v>
      </c>
    </row>
    <row r="552" spans="1:7" outlineLevel="1" x14ac:dyDescent="0.2">
      <c r="A552" s="478" t="s">
        <v>1869</v>
      </c>
      <c r="B552" s="479" t="s">
        <v>1592</v>
      </c>
      <c r="C552" s="492"/>
      <c r="D552" s="493"/>
      <c r="E552" s="481"/>
      <c r="F552" s="494" t="s">
        <v>1347</v>
      </c>
      <c r="G552" s="494" t="s">
        <v>1347</v>
      </c>
    </row>
    <row r="553" spans="1:7" outlineLevel="1" x14ac:dyDescent="0.2">
      <c r="A553" s="478" t="s">
        <v>1870</v>
      </c>
      <c r="B553" s="479" t="s">
        <v>1592</v>
      </c>
      <c r="C553" s="492"/>
      <c r="D553" s="493"/>
      <c r="E553" s="481"/>
      <c r="F553" s="494" t="s">
        <v>1347</v>
      </c>
      <c r="G553" s="494" t="s">
        <v>1347</v>
      </c>
    </row>
    <row r="554" spans="1:7" outlineLevel="1" x14ac:dyDescent="0.2">
      <c r="A554" s="478" t="s">
        <v>1871</v>
      </c>
      <c r="B554" s="479" t="s">
        <v>1610</v>
      </c>
      <c r="C554" s="492"/>
      <c r="D554" s="493"/>
      <c r="E554" s="481"/>
      <c r="F554" s="494" t="s">
        <v>1347</v>
      </c>
      <c r="G554" s="494" t="s">
        <v>1347</v>
      </c>
    </row>
    <row r="555" spans="1:7" outlineLevel="1" x14ac:dyDescent="0.2">
      <c r="A555" s="478" t="s">
        <v>1872</v>
      </c>
      <c r="B555" s="479" t="s">
        <v>0</v>
      </c>
      <c r="C555" s="492">
        <v>0</v>
      </c>
      <c r="D555" s="493">
        <v>0</v>
      </c>
      <c r="E555" s="481"/>
      <c r="F555" s="495">
        <v>0</v>
      </c>
      <c r="G555" s="495">
        <v>0</v>
      </c>
    </row>
    <row r="556" spans="1:7" outlineLevel="1" x14ac:dyDescent="0.2">
      <c r="A556" s="478" t="s">
        <v>1873</v>
      </c>
      <c r="B556" s="479"/>
      <c r="C556" s="480"/>
      <c r="D556" s="480"/>
      <c r="E556" s="481"/>
      <c r="F556" s="481"/>
      <c r="G556" s="481"/>
    </row>
    <row r="557" spans="1:7" outlineLevel="1" x14ac:dyDescent="0.2">
      <c r="A557" s="478" t="s">
        <v>1874</v>
      </c>
      <c r="B557" s="479"/>
      <c r="C557" s="480"/>
      <c r="D557" s="480"/>
      <c r="E557" s="481"/>
      <c r="F557" s="481"/>
      <c r="G557" s="481"/>
    </row>
    <row r="558" spans="1:7" outlineLevel="1" x14ac:dyDescent="0.2">
      <c r="A558" s="478" t="s">
        <v>1875</v>
      </c>
      <c r="B558" s="479"/>
      <c r="C558" s="480"/>
      <c r="D558" s="480"/>
      <c r="E558" s="481"/>
      <c r="F558" s="481"/>
      <c r="G558" s="481"/>
    </row>
    <row r="559" spans="1:7" outlineLevel="1" x14ac:dyDescent="0.2">
      <c r="A559" s="490"/>
      <c r="B559" s="490" t="s">
        <v>1876</v>
      </c>
      <c r="C559" s="491" t="s">
        <v>197</v>
      </c>
      <c r="D559" s="491" t="s">
        <v>1829</v>
      </c>
      <c r="E559" s="491"/>
      <c r="F559" s="491" t="s">
        <v>518</v>
      </c>
      <c r="G559" s="491" t="s">
        <v>1830</v>
      </c>
    </row>
    <row r="560" spans="1:7" outlineLevel="1" x14ac:dyDescent="0.2">
      <c r="A560" s="478" t="s">
        <v>1877</v>
      </c>
      <c r="B560" s="479" t="s">
        <v>1640</v>
      </c>
      <c r="C560" s="492"/>
      <c r="D560" s="493"/>
      <c r="E560" s="481"/>
      <c r="F560" s="494" t="s">
        <v>1347</v>
      </c>
      <c r="G560" s="494" t="s">
        <v>1347</v>
      </c>
    </row>
    <row r="561" spans="1:7" outlineLevel="1" x14ac:dyDescent="0.2">
      <c r="A561" s="478" t="s">
        <v>1878</v>
      </c>
      <c r="B561" s="479" t="s">
        <v>1642</v>
      </c>
      <c r="C561" s="492"/>
      <c r="D561" s="493"/>
      <c r="E561" s="481"/>
      <c r="F561" s="494" t="s">
        <v>1347</v>
      </c>
      <c r="G561" s="494" t="s">
        <v>1347</v>
      </c>
    </row>
    <row r="562" spans="1:7" outlineLevel="1" x14ac:dyDescent="0.2">
      <c r="A562" s="478" t="s">
        <v>1879</v>
      </c>
      <c r="B562" s="479" t="s">
        <v>1644</v>
      </c>
      <c r="C562" s="492"/>
      <c r="D562" s="493"/>
      <c r="E562" s="481"/>
      <c r="F562" s="494" t="s">
        <v>1347</v>
      </c>
      <c r="G562" s="494" t="s">
        <v>1347</v>
      </c>
    </row>
    <row r="563" spans="1:7" outlineLevel="1" x14ac:dyDescent="0.2">
      <c r="A563" s="478" t="s">
        <v>1880</v>
      </c>
      <c r="B563" s="479" t="s">
        <v>1646</v>
      </c>
      <c r="C563" s="492"/>
      <c r="D563" s="493"/>
      <c r="E563" s="481"/>
      <c r="F563" s="494" t="s">
        <v>1347</v>
      </c>
      <c r="G563" s="494" t="s">
        <v>1347</v>
      </c>
    </row>
    <row r="564" spans="1:7" outlineLevel="1" x14ac:dyDescent="0.2">
      <c r="A564" s="478" t="s">
        <v>1881</v>
      </c>
      <c r="B564" s="479" t="s">
        <v>1648</v>
      </c>
      <c r="C564" s="492"/>
      <c r="D564" s="493"/>
      <c r="E564" s="481"/>
      <c r="F564" s="494" t="s">
        <v>1347</v>
      </c>
      <c r="G564" s="494" t="s">
        <v>1347</v>
      </c>
    </row>
    <row r="565" spans="1:7" outlineLevel="1" x14ac:dyDescent="0.2">
      <c r="A565" s="478" t="s">
        <v>1882</v>
      </c>
      <c r="B565" s="479" t="s">
        <v>1650</v>
      </c>
      <c r="C565" s="492"/>
      <c r="D565" s="493"/>
      <c r="E565" s="481"/>
      <c r="F565" s="494" t="s">
        <v>1347</v>
      </c>
      <c r="G565" s="494" t="s">
        <v>1347</v>
      </c>
    </row>
    <row r="566" spans="1:7" outlineLevel="1" x14ac:dyDescent="0.2">
      <c r="A566" s="478" t="s">
        <v>1883</v>
      </c>
      <c r="B566" s="479" t="s">
        <v>1652</v>
      </c>
      <c r="C566" s="492"/>
      <c r="D566" s="493"/>
      <c r="E566" s="481"/>
      <c r="F566" s="494" t="s">
        <v>1347</v>
      </c>
      <c r="G566" s="494" t="s">
        <v>1347</v>
      </c>
    </row>
    <row r="567" spans="1:7" outlineLevel="1" x14ac:dyDescent="0.2">
      <c r="A567" s="478" t="s">
        <v>1884</v>
      </c>
      <c r="B567" s="479" t="s">
        <v>1654</v>
      </c>
      <c r="C567" s="492"/>
      <c r="D567" s="493"/>
      <c r="E567" s="481"/>
      <c r="F567" s="494" t="s">
        <v>1347</v>
      </c>
      <c r="G567" s="494" t="s">
        <v>1347</v>
      </c>
    </row>
    <row r="568" spans="1:7" outlineLevel="1" x14ac:dyDescent="0.2">
      <c r="A568" s="478" t="s">
        <v>1885</v>
      </c>
      <c r="B568" s="479" t="s">
        <v>1656</v>
      </c>
      <c r="C568" s="492"/>
      <c r="D568" s="493"/>
      <c r="E568" s="481"/>
      <c r="F568" s="494" t="s">
        <v>1347</v>
      </c>
      <c r="G568" s="494" t="s">
        <v>1347</v>
      </c>
    </row>
    <row r="569" spans="1:7" outlineLevel="1" x14ac:dyDescent="0.2">
      <c r="A569" s="478" t="s">
        <v>1886</v>
      </c>
      <c r="B569" s="480" t="s">
        <v>1610</v>
      </c>
      <c r="C569" s="492"/>
      <c r="D569" s="493"/>
      <c r="E569" s="481"/>
      <c r="F569" s="494" t="s">
        <v>1347</v>
      </c>
      <c r="G569" s="494" t="s">
        <v>1347</v>
      </c>
    </row>
    <row r="570" spans="1:7" outlineLevel="1" x14ac:dyDescent="0.2">
      <c r="A570" s="478" t="s">
        <v>1887</v>
      </c>
      <c r="B570" s="479" t="s">
        <v>0</v>
      </c>
      <c r="C570" s="492">
        <v>0</v>
      </c>
      <c r="D570" s="493">
        <v>0</v>
      </c>
      <c r="E570" s="481"/>
      <c r="F570" s="495">
        <v>0</v>
      </c>
      <c r="G570" s="495">
        <v>0</v>
      </c>
    </row>
    <row r="571" spans="1:7" outlineLevel="1" x14ac:dyDescent="0.2">
      <c r="A571" s="478" t="s">
        <v>1888</v>
      </c>
      <c r="B571" s="476"/>
      <c r="C571" s="476"/>
      <c r="D571" s="476"/>
      <c r="E571" s="476"/>
      <c r="F571" s="476"/>
      <c r="G571" s="497"/>
    </row>
    <row r="572" spans="1:7" outlineLevel="1" x14ac:dyDescent="0.2">
      <c r="A572" s="490"/>
      <c r="B572" s="490" t="s">
        <v>1889</v>
      </c>
      <c r="C572" s="491" t="s">
        <v>197</v>
      </c>
      <c r="D572" s="491" t="s">
        <v>1589</v>
      </c>
      <c r="E572" s="491"/>
      <c r="F572" s="491" t="s">
        <v>533</v>
      </c>
      <c r="G572" s="491" t="s">
        <v>1830</v>
      </c>
    </row>
    <row r="573" spans="1:7" outlineLevel="1" x14ac:dyDescent="0.2">
      <c r="A573" s="478" t="s">
        <v>1890</v>
      </c>
      <c r="B573" s="479" t="s">
        <v>1678</v>
      </c>
      <c r="C573" s="492"/>
      <c r="D573" s="493"/>
      <c r="E573" s="481"/>
      <c r="F573" s="494" t="s">
        <v>1347</v>
      </c>
      <c r="G573" s="494" t="s">
        <v>1347</v>
      </c>
    </row>
    <row r="574" spans="1:7" outlineLevel="1" x14ac:dyDescent="0.2">
      <c r="A574" s="478" t="s">
        <v>1891</v>
      </c>
      <c r="B574" s="484" t="s">
        <v>1892</v>
      </c>
      <c r="C574" s="492"/>
      <c r="D574" s="493"/>
      <c r="E574" s="481"/>
      <c r="F574" s="494" t="s">
        <v>1347</v>
      </c>
      <c r="G574" s="494" t="s">
        <v>1347</v>
      </c>
    </row>
    <row r="575" spans="1:7" outlineLevel="1" x14ac:dyDescent="0.2">
      <c r="A575" s="478" t="s">
        <v>1893</v>
      </c>
      <c r="B575" s="479" t="s">
        <v>1253</v>
      </c>
      <c r="C575" s="492"/>
      <c r="D575" s="493"/>
      <c r="E575" s="481"/>
      <c r="F575" s="494" t="s">
        <v>1347</v>
      </c>
      <c r="G575" s="494" t="s">
        <v>1347</v>
      </c>
    </row>
    <row r="576" spans="1:7" outlineLevel="1" x14ac:dyDescent="0.2">
      <c r="A576" s="478" t="s">
        <v>1894</v>
      </c>
      <c r="B576" s="480" t="s">
        <v>1610</v>
      </c>
      <c r="C576" s="492"/>
      <c r="D576" s="493"/>
      <c r="E576" s="481"/>
      <c r="F576" s="494" t="s">
        <v>1347</v>
      </c>
      <c r="G576" s="494" t="s">
        <v>1347</v>
      </c>
    </row>
    <row r="577" spans="1:7" outlineLevel="1" x14ac:dyDescent="0.2">
      <c r="A577" s="478" t="s">
        <v>1895</v>
      </c>
      <c r="B577" s="479" t="s">
        <v>0</v>
      </c>
      <c r="C577" s="492">
        <v>0</v>
      </c>
      <c r="D577" s="493">
        <v>0</v>
      </c>
      <c r="E577" s="481"/>
      <c r="F577" s="495">
        <v>0</v>
      </c>
      <c r="G577" s="495">
        <v>0</v>
      </c>
    </row>
    <row r="578" spans="1:7" outlineLevel="1" x14ac:dyDescent="0.2">
      <c r="A578" s="480"/>
      <c r="B578" s="10"/>
      <c r="C578" s="7"/>
      <c r="D578" s="7"/>
      <c r="E578" s="7"/>
      <c r="F578" s="7"/>
      <c r="G578" s="7"/>
    </row>
    <row r="579" spans="1:7" x14ac:dyDescent="0.2">
      <c r="C579" s="7"/>
      <c r="D579" s="7"/>
      <c r="E579" s="7"/>
      <c r="F579" s="7"/>
      <c r="G579" s="7"/>
    </row>
  </sheetData>
  <sheetProtection algorithmName="SHA-512" hashValue="WR0r0ZkWyn6Z790m8x4HRzROixxuGqrysq5uL+43eK7iNJv2S23kKYicGZdyzYas5w4KMGWpSsFV4B70JzMDKw==" saltValue="jBxPYvUlMp6Fd//EI8R+0Q==" spinCount="100000" sheet="1" objects="1" scenarios="1"/>
  <protectedRanges>
    <protectedRange sqref="C287:D308 C333:D344 C310:D331 C346:D352 C356:D359" name="Optional ECBECAIs_2"/>
    <protectedRange sqref="B287:B304 B310:B327" name="Mortgage Assets III_1"/>
    <protectedRange sqref="F362:G410 B362:D410" name="Mortgage Asset IV_3"/>
    <protectedRange sqref="C353:D354 C360:D361" name="Optional ECBECAIs_2_2"/>
    <protectedRange sqref="B499" name="Mortgage Assets III"/>
    <protectedRange sqref="C514:D535 C560:D570 C537:D558 C573:D576" name="Optional ECBECAIs_2_1"/>
    <protectedRange sqref="B514:B531 B537:B554" name="Mortgage Assets III_2"/>
    <protectedRange sqref="C577:D577" name="Optional ECBECAIs_2_3"/>
  </protectedRanges>
  <conditionalFormatting sqref="J1:J1048576">
    <cfRule type="cellIs" dxfId="3" priority="3" operator="equal">
      <formula>TRUE</formula>
    </cfRule>
    <cfRule type="cellIs" dxfId="2" priority="4" operator="equal">
      <formula>FALSE</formula>
    </cfRule>
  </conditionalFormatting>
  <conditionalFormatting sqref="K1">
    <cfRule type="cellIs" dxfId="1" priority="1" operator="equal">
      <formula>TRUE</formula>
    </cfRule>
    <cfRule type="cellIs" dxfId="0" priority="2" operator="equal">
      <formula>FALSE</formula>
    </cfRule>
  </conditionalFormatting>
  <hyperlinks>
    <hyperlink ref="B6" location="'B1. HTT Mortgage Assets'!B10" display="7. Mortgage Assets"/>
    <hyperlink ref="B7" location="'B1. HTT Mortgage Assets'!B166" display="7.A Residential Cover Pool"/>
    <hyperlink ref="B8" location="'B1. HTT Mortgage Assets'!B266"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 ref="B441" location="'2. Harmonised Glossary'!A11" display="Loan to Value (LTV) Information - Un-indexed"/>
    <hyperlink ref="B463" location="'2. Harmonised Glossary'!A11" display="Loan to Value (LTV) Information - Indexed"/>
  </hyperlinks>
  <pageMargins left="0.70866141732283472" right="0.70866141732283472" top="0.74803149606299213" bottom="0.74803149606299213" header="0.31496062992125984" footer="0.31496062992125984"/>
  <pageSetup paperSize="9" scale="33" fitToHeight="0" orientation="landscape" r:id="rId1"/>
  <headerFooter>
    <oddHeader>&amp;R&amp;G</oddHeader>
  </headerFooter>
  <rowBreaks count="3" manualBreakCount="3">
    <brk id="97" max="6" man="1"/>
    <brk id="214" max="6" man="1"/>
    <brk id="440" max="6"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E36E00"/>
  </sheetPr>
  <dimension ref="A1:M404"/>
  <sheetViews>
    <sheetView zoomScale="85" zoomScaleNormal="85" workbookViewId="0">
      <selection activeCell="C8" sqref="C8"/>
    </sheetView>
  </sheetViews>
  <sheetFormatPr defaultColWidth="11.42578125" defaultRowHeight="15" outlineLevelRow="1" x14ac:dyDescent="0.25"/>
  <cols>
    <col min="1" max="1" width="16.28515625" style="5" customWidth="1"/>
    <col min="2" max="2" width="89.85546875" style="9" bestFit="1" customWidth="1"/>
    <col min="3" max="3" width="134.7109375" style="6" customWidth="1"/>
    <col min="4" max="13" width="11.42578125" style="6"/>
    <col min="14" max="16384" width="11.42578125" style="5"/>
  </cols>
  <sheetData>
    <row r="1" spans="1:7" s="5" customFormat="1" ht="31.5" x14ac:dyDescent="0.25">
      <c r="A1" s="83" t="s">
        <v>903</v>
      </c>
      <c r="B1" s="83"/>
      <c r="C1" s="424" t="s">
        <v>1532</v>
      </c>
      <c r="D1" s="6"/>
      <c r="E1" s="6"/>
      <c r="F1" s="6"/>
      <c r="G1" s="6"/>
    </row>
    <row r="2" spans="1:7" s="5" customFormat="1" x14ac:dyDescent="0.25">
      <c r="B2" s="8"/>
      <c r="C2" s="8" t="s">
        <v>857</v>
      </c>
      <c r="D2" s="6"/>
      <c r="E2" s="6"/>
      <c r="F2" s="6"/>
      <c r="G2" s="6"/>
    </row>
    <row r="3" spans="1:7" s="5" customFormat="1" x14ac:dyDescent="0.25">
      <c r="A3" s="109" t="s">
        <v>902</v>
      </c>
      <c r="B3" s="108"/>
      <c r="C3" s="8"/>
      <c r="D3" s="6"/>
      <c r="E3" s="6"/>
      <c r="F3" s="6"/>
      <c r="G3" s="6"/>
    </row>
    <row r="4" spans="1:7" s="5" customFormat="1" x14ac:dyDescent="0.25">
      <c r="B4" s="9"/>
      <c r="C4" s="8" t="s">
        <v>857</v>
      </c>
      <c r="D4" s="6"/>
      <c r="E4" s="6"/>
      <c r="F4" s="6"/>
      <c r="G4" s="6"/>
    </row>
    <row r="5" spans="1:7" s="5" customFormat="1" ht="37.5" x14ac:dyDescent="0.25">
      <c r="A5" s="20" t="s">
        <v>483</v>
      </c>
      <c r="B5" s="20" t="s">
        <v>901</v>
      </c>
      <c r="C5" s="103" t="s">
        <v>900</v>
      </c>
      <c r="D5" s="6"/>
      <c r="E5" s="6"/>
      <c r="F5" s="6"/>
      <c r="G5" s="6"/>
    </row>
    <row r="6" spans="1:7" s="5" customFormat="1" ht="45" x14ac:dyDescent="0.25">
      <c r="A6" s="102" t="s">
        <v>899</v>
      </c>
      <c r="B6" s="41" t="s">
        <v>898</v>
      </c>
      <c r="C6" s="104" t="s">
        <v>1493</v>
      </c>
      <c r="D6" s="6"/>
      <c r="E6" s="6"/>
      <c r="F6" s="6"/>
      <c r="G6" s="6"/>
    </row>
    <row r="7" spans="1:7" s="5" customFormat="1" ht="30" x14ac:dyDescent="0.25">
      <c r="A7" s="102" t="s">
        <v>897</v>
      </c>
      <c r="B7" s="41" t="s">
        <v>896</v>
      </c>
      <c r="C7" s="107" t="s">
        <v>895</v>
      </c>
      <c r="D7" s="6"/>
      <c r="E7" s="6"/>
      <c r="F7" s="6"/>
      <c r="G7" s="6"/>
    </row>
    <row r="8" spans="1:7" s="5" customFormat="1" ht="30" x14ac:dyDescent="0.25">
      <c r="A8" s="102" t="s">
        <v>894</v>
      </c>
      <c r="B8" s="41" t="s">
        <v>893</v>
      </c>
      <c r="C8" s="107" t="s">
        <v>892</v>
      </c>
      <c r="D8" s="6"/>
      <c r="E8" s="6"/>
      <c r="F8" s="6"/>
      <c r="G8" s="106"/>
    </row>
    <row r="9" spans="1:7" s="5" customFormat="1" x14ac:dyDescent="0.25">
      <c r="A9" s="102" t="s">
        <v>891</v>
      </c>
      <c r="B9" s="41" t="s">
        <v>890</v>
      </c>
      <c r="C9" s="104" t="s">
        <v>889</v>
      </c>
      <c r="D9" s="6"/>
      <c r="E9" s="6"/>
      <c r="F9" s="6"/>
      <c r="G9" s="6"/>
    </row>
    <row r="10" spans="1:7" s="5" customFormat="1" ht="44.25" customHeight="1" x14ac:dyDescent="0.25">
      <c r="A10" s="102" t="s">
        <v>888</v>
      </c>
      <c r="B10" s="105" t="s">
        <v>887</v>
      </c>
      <c r="C10" s="104" t="s">
        <v>886</v>
      </c>
      <c r="D10" s="6"/>
      <c r="E10" s="6"/>
      <c r="F10" s="6"/>
      <c r="G10" s="6"/>
    </row>
    <row r="11" spans="1:7" s="5" customFormat="1" ht="54.75" customHeight="1" x14ac:dyDescent="0.25">
      <c r="A11" s="102" t="s">
        <v>885</v>
      </c>
      <c r="B11" s="41" t="s">
        <v>884</v>
      </c>
      <c r="C11" s="104" t="s">
        <v>883</v>
      </c>
      <c r="D11" s="6"/>
      <c r="E11" s="6"/>
      <c r="F11" s="6"/>
      <c r="G11" s="6"/>
    </row>
    <row r="12" spans="1:7" s="5" customFormat="1" ht="30" x14ac:dyDescent="0.25">
      <c r="A12" s="102" t="s">
        <v>882</v>
      </c>
      <c r="B12" s="41" t="s">
        <v>881</v>
      </c>
      <c r="C12" s="104" t="s">
        <v>880</v>
      </c>
      <c r="D12" s="6"/>
      <c r="E12" s="6"/>
      <c r="F12" s="6"/>
      <c r="G12" s="6"/>
    </row>
    <row r="13" spans="1:7" s="5" customFormat="1" x14ac:dyDescent="0.25">
      <c r="A13" s="102" t="s">
        <v>879</v>
      </c>
      <c r="B13" s="41" t="s">
        <v>878</v>
      </c>
      <c r="C13" s="104" t="s">
        <v>490</v>
      </c>
      <c r="D13" s="6"/>
      <c r="E13" s="6"/>
      <c r="F13" s="6"/>
      <c r="G13" s="6"/>
    </row>
    <row r="14" spans="1:7" s="5" customFormat="1" ht="30" x14ac:dyDescent="0.25">
      <c r="A14" s="102" t="s">
        <v>877</v>
      </c>
      <c r="B14" s="41" t="s">
        <v>876</v>
      </c>
      <c r="C14" s="104" t="s">
        <v>875</v>
      </c>
      <c r="D14" s="6"/>
      <c r="E14" s="6"/>
      <c r="F14" s="6"/>
      <c r="G14" s="6"/>
    </row>
    <row r="15" spans="1:7" s="5" customFormat="1" x14ac:dyDescent="0.25">
      <c r="A15" s="102" t="s">
        <v>874</v>
      </c>
      <c r="B15" s="41" t="s">
        <v>873</v>
      </c>
      <c r="C15" s="104" t="s">
        <v>872</v>
      </c>
      <c r="D15" s="6"/>
      <c r="E15" s="6"/>
      <c r="F15" s="6"/>
      <c r="G15" s="6"/>
    </row>
    <row r="16" spans="1:7" s="5" customFormat="1" ht="150" x14ac:dyDescent="0.25">
      <c r="A16" s="102" t="s">
        <v>871</v>
      </c>
      <c r="B16" s="69" t="s">
        <v>870</v>
      </c>
      <c r="C16" s="104" t="s">
        <v>869</v>
      </c>
      <c r="D16" s="9"/>
      <c r="E16" s="6"/>
      <c r="F16" s="6"/>
      <c r="G16" s="6"/>
    </row>
    <row r="17" spans="1:13" ht="30" customHeight="1" x14ac:dyDescent="0.25">
      <c r="A17" s="102" t="s">
        <v>868</v>
      </c>
      <c r="B17" s="69" t="s">
        <v>867</v>
      </c>
      <c r="C17" s="104" t="s">
        <v>866</v>
      </c>
      <c r="D17" s="5"/>
      <c r="F17" s="5"/>
      <c r="G17" s="5"/>
      <c r="H17" s="5"/>
      <c r="I17" s="5"/>
      <c r="J17" s="5"/>
      <c r="K17" s="5"/>
      <c r="L17" s="5"/>
      <c r="M17" s="5"/>
    </row>
    <row r="18" spans="1:13" x14ac:dyDescent="0.25">
      <c r="A18" s="102" t="s">
        <v>865</v>
      </c>
      <c r="B18" s="69" t="s">
        <v>864</v>
      </c>
      <c r="C18" s="104" t="s">
        <v>863</v>
      </c>
      <c r="D18" s="5"/>
      <c r="F18" s="5"/>
      <c r="G18" s="5"/>
      <c r="H18" s="5"/>
      <c r="I18" s="5"/>
      <c r="J18" s="5"/>
      <c r="K18" s="5"/>
      <c r="L18" s="5"/>
      <c r="M18" s="5"/>
    </row>
    <row r="19" spans="1:13" x14ac:dyDescent="0.25">
      <c r="A19" s="498" t="s">
        <v>1896</v>
      </c>
      <c r="B19" s="499" t="s">
        <v>1897</v>
      </c>
      <c r="C19" s="475"/>
      <c r="D19" s="5"/>
      <c r="F19" s="5"/>
      <c r="G19" s="5"/>
      <c r="H19" s="5"/>
      <c r="I19" s="5"/>
      <c r="J19" s="5"/>
      <c r="K19" s="5"/>
      <c r="L19" s="5"/>
      <c r="M19" s="5"/>
    </row>
    <row r="20" spans="1:13" x14ac:dyDescent="0.25">
      <c r="A20" s="498" t="s">
        <v>1898</v>
      </c>
      <c r="B20" s="499" t="s">
        <v>1899</v>
      </c>
      <c r="C20" s="1"/>
      <c r="D20" s="5"/>
      <c r="F20" s="5"/>
      <c r="G20" s="5"/>
      <c r="H20" s="5"/>
      <c r="I20" s="5"/>
      <c r="J20" s="5"/>
      <c r="K20" s="5"/>
      <c r="L20" s="5"/>
      <c r="M20" s="5"/>
    </row>
    <row r="21" spans="1:13" x14ac:dyDescent="0.25">
      <c r="A21" s="498" t="s">
        <v>1900</v>
      </c>
      <c r="B21" s="499" t="s">
        <v>1901</v>
      </c>
      <c r="C21" s="475"/>
      <c r="D21" s="5"/>
      <c r="F21" s="5"/>
      <c r="G21" s="5"/>
      <c r="H21" s="5"/>
      <c r="I21" s="5"/>
      <c r="J21" s="5"/>
      <c r="K21" s="5"/>
      <c r="L21" s="5"/>
      <c r="M21" s="5"/>
    </row>
    <row r="22" spans="1:13" x14ac:dyDescent="0.25">
      <c r="A22" s="498" t="s">
        <v>1902</v>
      </c>
      <c r="B22" s="500"/>
      <c r="C22" s="500"/>
      <c r="D22" s="5"/>
      <c r="F22" s="5"/>
      <c r="G22" s="5"/>
      <c r="H22" s="5"/>
      <c r="I22" s="5"/>
      <c r="J22" s="5"/>
      <c r="K22" s="5"/>
      <c r="L22" s="5"/>
      <c r="M22" s="5"/>
    </row>
    <row r="23" spans="1:13" outlineLevel="1" x14ac:dyDescent="0.25">
      <c r="A23" s="102" t="s">
        <v>862</v>
      </c>
      <c r="B23" s="69" t="s">
        <v>861</v>
      </c>
      <c r="C23" s="9"/>
      <c r="D23" s="5"/>
      <c r="F23" s="5"/>
      <c r="G23" s="5"/>
      <c r="H23" s="5"/>
      <c r="I23" s="5"/>
      <c r="J23" s="5"/>
      <c r="K23" s="5"/>
      <c r="L23" s="5"/>
      <c r="M23" s="5"/>
    </row>
    <row r="24" spans="1:13" outlineLevel="1" x14ac:dyDescent="0.25">
      <c r="A24" s="102" t="s">
        <v>860</v>
      </c>
      <c r="B24" s="90"/>
      <c r="C24" s="9"/>
      <c r="D24" s="5"/>
      <c r="E24" s="5"/>
      <c r="F24" s="5"/>
      <c r="G24" s="5"/>
      <c r="H24" s="5"/>
      <c r="I24" s="5"/>
      <c r="J24" s="5"/>
      <c r="K24" s="5"/>
      <c r="L24" s="5"/>
      <c r="M24" s="5"/>
    </row>
    <row r="25" spans="1:13" outlineLevel="1" x14ac:dyDescent="0.25">
      <c r="A25" s="102" t="s">
        <v>859</v>
      </c>
      <c r="B25" s="90"/>
      <c r="C25" s="9"/>
      <c r="D25" s="5"/>
      <c r="E25" s="5"/>
      <c r="F25" s="5"/>
      <c r="G25" s="5"/>
      <c r="H25" s="5"/>
      <c r="I25" s="5"/>
      <c r="J25" s="5"/>
      <c r="K25" s="5"/>
      <c r="L25" s="5"/>
      <c r="M25" s="5"/>
    </row>
    <row r="26" spans="1:13" outlineLevel="1" x14ac:dyDescent="0.25">
      <c r="A26" s="102" t="s">
        <v>858</v>
      </c>
      <c r="B26" s="90"/>
      <c r="C26" s="9" t="s">
        <v>857</v>
      </c>
      <c r="D26" s="5"/>
      <c r="E26" s="5"/>
      <c r="F26" s="5"/>
      <c r="G26" s="5"/>
      <c r="H26" s="5"/>
      <c r="I26" s="5"/>
      <c r="J26" s="5"/>
      <c r="K26" s="5"/>
      <c r="L26" s="5"/>
      <c r="M26" s="5"/>
    </row>
    <row r="27" spans="1:13" outlineLevel="1" x14ac:dyDescent="0.25">
      <c r="A27" s="102" t="s">
        <v>856</v>
      </c>
      <c r="B27" s="90"/>
      <c r="C27" s="9"/>
      <c r="D27" s="5"/>
      <c r="E27" s="5"/>
      <c r="F27" s="5"/>
      <c r="G27" s="5"/>
      <c r="H27" s="5"/>
      <c r="I27" s="5"/>
      <c r="J27" s="5"/>
      <c r="K27" s="5"/>
      <c r="L27" s="5"/>
      <c r="M27" s="5"/>
    </row>
    <row r="28" spans="1:13" ht="18.75" outlineLevel="1" x14ac:dyDescent="0.25">
      <c r="A28" s="501"/>
      <c r="B28" s="501" t="s">
        <v>1903</v>
      </c>
      <c r="C28" s="502" t="s">
        <v>900</v>
      </c>
      <c r="D28" s="5"/>
      <c r="E28" s="5"/>
      <c r="F28" s="5"/>
      <c r="G28" s="5"/>
      <c r="H28" s="5"/>
      <c r="I28" s="5"/>
      <c r="J28" s="5"/>
      <c r="K28" s="5"/>
      <c r="L28" s="5"/>
      <c r="M28" s="5"/>
    </row>
    <row r="29" spans="1:13" outlineLevel="1" x14ac:dyDescent="0.25">
      <c r="A29" s="498" t="s">
        <v>848</v>
      </c>
      <c r="B29" s="499" t="s">
        <v>1897</v>
      </c>
      <c r="C29" s="475"/>
      <c r="D29" s="5"/>
      <c r="E29" s="5"/>
      <c r="F29" s="5"/>
      <c r="G29" s="5"/>
      <c r="H29" s="5"/>
      <c r="I29" s="5"/>
      <c r="J29" s="5"/>
      <c r="K29" s="5"/>
      <c r="L29" s="5"/>
      <c r="M29" s="5"/>
    </row>
    <row r="30" spans="1:13" outlineLevel="1" x14ac:dyDescent="0.25">
      <c r="A30" s="498" t="s">
        <v>853</v>
      </c>
      <c r="B30" s="499" t="s">
        <v>1899</v>
      </c>
      <c r="C30" s="475"/>
      <c r="D30" s="5"/>
      <c r="E30" s="5"/>
      <c r="F30" s="5"/>
      <c r="G30" s="5"/>
      <c r="H30" s="5"/>
      <c r="I30" s="5"/>
      <c r="J30" s="5"/>
      <c r="K30" s="5"/>
      <c r="L30" s="5"/>
      <c r="M30" s="5"/>
    </row>
    <row r="31" spans="1:13" outlineLevel="1" x14ac:dyDescent="0.25">
      <c r="A31" s="498" t="s">
        <v>851</v>
      </c>
      <c r="B31" s="499" t="s">
        <v>1901</v>
      </c>
      <c r="C31" s="475"/>
      <c r="D31" s="5"/>
      <c r="E31" s="5"/>
      <c r="F31" s="5"/>
      <c r="G31" s="5"/>
      <c r="H31" s="5"/>
      <c r="I31" s="5"/>
      <c r="J31" s="5"/>
      <c r="K31" s="5"/>
      <c r="L31" s="5"/>
      <c r="M31" s="5"/>
    </row>
    <row r="32" spans="1:13" outlineLevel="1" x14ac:dyDescent="0.25">
      <c r="A32" s="498" t="s">
        <v>847</v>
      </c>
      <c r="B32" s="503"/>
      <c r="C32" s="475"/>
      <c r="D32" s="5"/>
      <c r="E32" s="5"/>
      <c r="F32" s="5"/>
      <c r="G32" s="5"/>
      <c r="H32" s="5"/>
      <c r="I32" s="5"/>
      <c r="J32" s="5"/>
      <c r="K32" s="5"/>
      <c r="L32" s="5"/>
      <c r="M32" s="5"/>
    </row>
    <row r="33" spans="1:13" outlineLevel="1" x14ac:dyDescent="0.25">
      <c r="A33" s="498" t="s">
        <v>846</v>
      </c>
      <c r="B33" s="503"/>
      <c r="C33" s="475"/>
      <c r="D33" s="5"/>
      <c r="E33" s="5"/>
      <c r="F33" s="5"/>
      <c r="G33" s="5"/>
      <c r="H33" s="5"/>
      <c r="I33" s="5"/>
      <c r="J33" s="5"/>
      <c r="K33" s="5"/>
      <c r="L33" s="5"/>
      <c r="M33" s="5"/>
    </row>
    <row r="34" spans="1:13" outlineLevel="1" x14ac:dyDescent="0.25">
      <c r="A34" s="498" t="s">
        <v>1904</v>
      </c>
      <c r="B34" s="503"/>
      <c r="C34" s="475"/>
      <c r="D34" s="5"/>
      <c r="E34" s="5"/>
      <c r="F34" s="5"/>
      <c r="G34" s="5"/>
      <c r="H34" s="5"/>
      <c r="I34" s="5"/>
      <c r="J34" s="5"/>
      <c r="K34" s="5"/>
      <c r="L34" s="5"/>
      <c r="M34" s="5"/>
    </row>
    <row r="35" spans="1:13" outlineLevel="1" x14ac:dyDescent="0.25">
      <c r="A35" s="498" t="s">
        <v>1905</v>
      </c>
      <c r="B35" s="503"/>
      <c r="C35" s="475"/>
      <c r="D35" s="5"/>
      <c r="E35" s="5"/>
      <c r="F35" s="5"/>
      <c r="G35" s="5"/>
      <c r="H35" s="5"/>
      <c r="I35" s="5"/>
      <c r="J35" s="5"/>
      <c r="K35" s="5"/>
      <c r="L35" s="5"/>
      <c r="M35" s="5"/>
    </row>
    <row r="36" spans="1:13" outlineLevel="1" x14ac:dyDescent="0.25">
      <c r="A36" s="498" t="s">
        <v>1906</v>
      </c>
      <c r="B36" s="503"/>
      <c r="C36" s="475"/>
      <c r="D36" s="5"/>
      <c r="E36" s="5"/>
      <c r="F36" s="5"/>
      <c r="G36" s="5"/>
      <c r="H36" s="5"/>
      <c r="I36" s="5"/>
      <c r="J36" s="5"/>
      <c r="K36" s="5"/>
      <c r="L36" s="5"/>
      <c r="M36" s="5"/>
    </row>
    <row r="37" spans="1:13" outlineLevel="1" x14ac:dyDescent="0.25">
      <c r="A37" s="498" t="s">
        <v>1907</v>
      </c>
      <c r="B37" s="503"/>
      <c r="C37" s="475"/>
      <c r="D37" s="5"/>
      <c r="E37" s="5"/>
      <c r="F37" s="5"/>
      <c r="G37" s="5"/>
      <c r="H37" s="5"/>
      <c r="I37" s="5"/>
      <c r="J37" s="5"/>
      <c r="K37" s="5"/>
      <c r="L37" s="5"/>
      <c r="M37" s="5"/>
    </row>
    <row r="38" spans="1:13" outlineLevel="1" x14ac:dyDescent="0.25">
      <c r="A38" s="498" t="s">
        <v>1908</v>
      </c>
      <c r="B38" s="503"/>
      <c r="C38" s="475"/>
      <c r="D38" s="5"/>
      <c r="E38" s="5"/>
      <c r="F38" s="5"/>
      <c r="G38" s="5"/>
      <c r="H38" s="5"/>
      <c r="I38" s="5"/>
      <c r="J38" s="5"/>
      <c r="K38" s="5"/>
      <c r="L38" s="5"/>
      <c r="M38" s="5"/>
    </row>
    <row r="39" spans="1:13" outlineLevel="1" x14ac:dyDescent="0.25">
      <c r="A39" s="498" t="s">
        <v>1909</v>
      </c>
      <c r="B39" s="503"/>
      <c r="C39" s="475"/>
      <c r="D39" s="5"/>
      <c r="E39" s="5"/>
      <c r="F39" s="5"/>
      <c r="G39" s="5"/>
      <c r="H39" s="5"/>
      <c r="I39" s="5"/>
      <c r="J39" s="5"/>
      <c r="K39" s="5"/>
      <c r="L39" s="5"/>
      <c r="M39" s="5"/>
    </row>
    <row r="40" spans="1:13" outlineLevel="1" x14ac:dyDescent="0.25">
      <c r="A40" s="498" t="s">
        <v>1910</v>
      </c>
      <c r="B40" s="503"/>
      <c r="C40" s="475"/>
      <c r="D40" s="5"/>
      <c r="E40" s="5"/>
      <c r="F40" s="5"/>
      <c r="G40" s="5"/>
      <c r="H40" s="5"/>
      <c r="I40" s="5"/>
      <c r="J40" s="5"/>
      <c r="K40" s="5"/>
      <c r="L40" s="5"/>
      <c r="M40" s="5"/>
    </row>
    <row r="41" spans="1:13" outlineLevel="1" x14ac:dyDescent="0.25">
      <c r="A41" s="498" t="s">
        <v>1911</v>
      </c>
      <c r="B41" s="503"/>
      <c r="C41" s="475"/>
      <c r="D41" s="5"/>
      <c r="E41" s="5"/>
      <c r="F41" s="5"/>
      <c r="G41" s="5"/>
      <c r="H41" s="5"/>
      <c r="I41" s="5"/>
      <c r="J41" s="5"/>
      <c r="K41" s="5"/>
      <c r="L41" s="5"/>
      <c r="M41" s="5"/>
    </row>
    <row r="42" spans="1:13" outlineLevel="1" x14ac:dyDescent="0.25">
      <c r="A42" s="498" t="s">
        <v>1912</v>
      </c>
      <c r="B42" s="503"/>
      <c r="C42" s="475"/>
      <c r="D42" s="5"/>
      <c r="E42" s="5"/>
      <c r="F42" s="5"/>
      <c r="G42" s="5"/>
      <c r="H42" s="5"/>
      <c r="I42" s="5"/>
      <c r="J42" s="5"/>
      <c r="K42" s="5"/>
      <c r="L42" s="5"/>
      <c r="M42" s="5"/>
    </row>
    <row r="43" spans="1:13" ht="15" customHeight="1" outlineLevel="1" x14ac:dyDescent="0.25">
      <c r="A43" s="498" t="s">
        <v>1913</v>
      </c>
      <c r="B43" s="503"/>
      <c r="C43" s="475"/>
      <c r="D43" s="5"/>
      <c r="E43" s="5"/>
      <c r="F43" s="5"/>
      <c r="G43" s="5"/>
      <c r="H43" s="5"/>
      <c r="I43" s="5"/>
      <c r="J43" s="5"/>
      <c r="K43" s="5"/>
      <c r="L43" s="5"/>
      <c r="M43" s="5"/>
    </row>
    <row r="44" spans="1:13" ht="18.75" x14ac:dyDescent="0.25">
      <c r="A44" s="20"/>
      <c r="B44" s="20" t="s">
        <v>1914</v>
      </c>
      <c r="C44" s="103" t="s">
        <v>855</v>
      </c>
      <c r="D44" s="5"/>
      <c r="E44" s="5"/>
      <c r="F44" s="5"/>
      <c r="G44" s="5"/>
      <c r="H44" s="5"/>
      <c r="I44" s="5"/>
      <c r="J44" s="5"/>
      <c r="K44" s="5"/>
      <c r="L44" s="5"/>
      <c r="M44" s="5"/>
    </row>
    <row r="45" spans="1:13" x14ac:dyDescent="0.25">
      <c r="A45" s="448" t="s">
        <v>845</v>
      </c>
      <c r="B45" s="69" t="s">
        <v>854</v>
      </c>
      <c r="C45" s="9" t="s">
        <v>426</v>
      </c>
      <c r="D45" s="5"/>
      <c r="E45" s="5"/>
      <c r="F45" s="5"/>
      <c r="G45" s="5"/>
      <c r="H45" s="5"/>
      <c r="I45" s="5"/>
      <c r="J45" s="5"/>
      <c r="K45" s="5"/>
      <c r="L45" s="5"/>
      <c r="M45" s="5"/>
    </row>
    <row r="46" spans="1:13" x14ac:dyDescent="0.25">
      <c r="A46" s="448" t="s">
        <v>1915</v>
      </c>
      <c r="B46" s="69" t="s">
        <v>852</v>
      </c>
      <c r="C46" s="9" t="s">
        <v>490</v>
      </c>
      <c r="D46" s="5"/>
      <c r="E46" s="5"/>
      <c r="F46" s="5"/>
      <c r="G46" s="5"/>
      <c r="H46" s="5"/>
      <c r="I46" s="5"/>
      <c r="J46" s="5"/>
      <c r="K46" s="5"/>
      <c r="L46" s="5"/>
      <c r="M46" s="5"/>
    </row>
    <row r="47" spans="1:13" x14ac:dyDescent="0.25">
      <c r="A47" s="448" t="s">
        <v>1916</v>
      </c>
      <c r="B47" s="69" t="s">
        <v>850</v>
      </c>
      <c r="C47" s="9" t="s">
        <v>849</v>
      </c>
      <c r="D47" s="5"/>
      <c r="E47" s="5"/>
      <c r="F47" s="5"/>
      <c r="G47" s="5"/>
      <c r="H47" s="5"/>
      <c r="I47" s="5"/>
      <c r="J47" s="5"/>
      <c r="K47" s="5"/>
      <c r="L47" s="5"/>
      <c r="M47" s="5"/>
    </row>
    <row r="48" spans="1:13" outlineLevel="1" x14ac:dyDescent="0.25">
      <c r="A48" s="448" t="s">
        <v>840</v>
      </c>
      <c r="B48" s="30"/>
      <c r="C48" s="9"/>
      <c r="D48" s="5"/>
      <c r="E48" s="5"/>
      <c r="F48" s="5"/>
      <c r="G48" s="5"/>
      <c r="H48" s="5"/>
      <c r="I48" s="5"/>
      <c r="J48" s="5"/>
      <c r="K48" s="5"/>
      <c r="L48" s="5"/>
      <c r="M48" s="5"/>
    </row>
    <row r="49" spans="1:13" outlineLevel="1" x14ac:dyDescent="0.25">
      <c r="A49" s="448" t="s">
        <v>839</v>
      </c>
      <c r="B49" s="30"/>
      <c r="C49" s="9"/>
      <c r="D49" s="5"/>
      <c r="E49" s="5"/>
      <c r="F49" s="5"/>
      <c r="G49" s="5"/>
      <c r="H49" s="5"/>
      <c r="I49" s="5"/>
      <c r="J49" s="5"/>
      <c r="K49" s="5"/>
      <c r="L49" s="5"/>
      <c r="M49" s="5"/>
    </row>
    <row r="50" spans="1:13" outlineLevel="1" x14ac:dyDescent="0.25">
      <c r="A50" s="448" t="s">
        <v>838</v>
      </c>
      <c r="B50" s="69"/>
      <c r="C50" s="9"/>
      <c r="D50" s="5"/>
      <c r="E50" s="5"/>
      <c r="F50" s="5"/>
      <c r="G50" s="5"/>
      <c r="H50" s="5"/>
      <c r="I50" s="5"/>
      <c r="J50" s="5"/>
      <c r="K50" s="5"/>
      <c r="L50" s="5"/>
      <c r="M50" s="5"/>
    </row>
    <row r="51" spans="1:13" ht="18.75" x14ac:dyDescent="0.25">
      <c r="A51" s="20"/>
      <c r="B51" s="20" t="s">
        <v>1917</v>
      </c>
      <c r="C51" s="103" t="s">
        <v>900</v>
      </c>
      <c r="D51" s="5"/>
      <c r="E51" s="5"/>
      <c r="F51" s="5"/>
      <c r="G51" s="5"/>
      <c r="H51" s="5"/>
      <c r="I51" s="5"/>
      <c r="J51" s="5"/>
      <c r="K51" s="5"/>
      <c r="L51" s="5"/>
      <c r="M51" s="5"/>
    </row>
    <row r="52" spans="1:13" x14ac:dyDescent="0.25">
      <c r="A52" s="448" t="s">
        <v>1918</v>
      </c>
      <c r="B52" s="41" t="s">
        <v>844</v>
      </c>
      <c r="C52" s="9" t="s">
        <v>843</v>
      </c>
      <c r="D52" s="5"/>
      <c r="E52" s="5"/>
      <c r="F52" s="5"/>
      <c r="G52" s="5"/>
      <c r="H52" s="5"/>
      <c r="I52" s="5"/>
      <c r="J52" s="5"/>
      <c r="K52" s="5"/>
      <c r="L52" s="5"/>
      <c r="M52" s="5"/>
    </row>
    <row r="53" spans="1:13" x14ac:dyDescent="0.25">
      <c r="A53" s="448" t="s">
        <v>1919</v>
      </c>
      <c r="B53" s="41" t="s">
        <v>842</v>
      </c>
      <c r="C53" s="9" t="s">
        <v>841</v>
      </c>
      <c r="D53" s="5"/>
      <c r="E53" s="5"/>
      <c r="F53" s="5"/>
      <c r="G53" s="5"/>
      <c r="H53" s="5"/>
      <c r="I53" s="5"/>
      <c r="J53" s="5"/>
      <c r="K53" s="5"/>
      <c r="L53" s="5"/>
      <c r="M53" s="5"/>
    </row>
    <row r="54" spans="1:13" x14ac:dyDescent="0.25">
      <c r="A54" s="448" t="s">
        <v>1920</v>
      </c>
      <c r="B54" s="30"/>
      <c r="C54" s="5"/>
      <c r="D54" s="5"/>
      <c r="E54" s="5"/>
      <c r="F54" s="5"/>
      <c r="G54" s="5"/>
      <c r="H54" s="5"/>
      <c r="I54" s="5"/>
      <c r="J54" s="5"/>
      <c r="K54" s="5"/>
      <c r="L54" s="5"/>
      <c r="M54" s="5"/>
    </row>
    <row r="55" spans="1:13" x14ac:dyDescent="0.25">
      <c r="A55" s="448" t="s">
        <v>1921</v>
      </c>
      <c r="B55" s="30"/>
      <c r="C55" s="5"/>
      <c r="D55" s="5"/>
      <c r="E55" s="5"/>
      <c r="F55" s="5"/>
      <c r="G55" s="5"/>
      <c r="H55" s="5"/>
      <c r="I55" s="5"/>
      <c r="J55" s="5"/>
      <c r="K55" s="5"/>
      <c r="L55" s="5"/>
      <c r="M55" s="5"/>
    </row>
    <row r="56" spans="1:13" x14ac:dyDescent="0.25">
      <c r="A56" s="448" t="s">
        <v>1922</v>
      </c>
      <c r="B56" s="30"/>
      <c r="C56" s="5"/>
      <c r="D56" s="5"/>
      <c r="E56" s="5"/>
      <c r="F56" s="5"/>
      <c r="G56" s="5"/>
      <c r="H56" s="5"/>
      <c r="I56" s="5"/>
      <c r="J56" s="5"/>
      <c r="K56" s="5"/>
      <c r="L56" s="5"/>
      <c r="M56" s="5"/>
    </row>
    <row r="57" spans="1:13" x14ac:dyDescent="0.25">
      <c r="A57" s="448" t="s">
        <v>1923</v>
      </c>
      <c r="B57" s="30"/>
      <c r="C57" s="5"/>
      <c r="D57" s="5"/>
      <c r="E57" s="5"/>
      <c r="F57" s="5"/>
      <c r="G57" s="5"/>
      <c r="H57" s="5"/>
      <c r="I57" s="5"/>
      <c r="J57" s="5"/>
      <c r="K57" s="5"/>
      <c r="L57" s="5"/>
      <c r="M57" s="5"/>
    </row>
    <row r="58" spans="1:13" x14ac:dyDescent="0.25">
      <c r="A58" s="102"/>
      <c r="B58" s="30"/>
      <c r="C58" s="5"/>
      <c r="D58" s="5"/>
      <c r="E58" s="5"/>
      <c r="F58" s="5"/>
      <c r="G58" s="5"/>
      <c r="H58" s="5"/>
      <c r="I58" s="5"/>
      <c r="J58" s="5"/>
      <c r="K58" s="5"/>
      <c r="L58" s="5"/>
      <c r="M58" s="5"/>
    </row>
    <row r="59" spans="1:13" x14ac:dyDescent="0.25">
      <c r="B59" s="30"/>
      <c r="C59" s="5"/>
      <c r="D59" s="5"/>
      <c r="E59" s="5"/>
      <c r="F59" s="5"/>
      <c r="G59" s="5"/>
      <c r="H59" s="5"/>
      <c r="I59" s="5"/>
      <c r="J59" s="5"/>
      <c r="K59" s="5"/>
      <c r="L59" s="5"/>
      <c r="M59" s="5"/>
    </row>
    <row r="60" spans="1:13" x14ac:dyDescent="0.25">
      <c r="B60" s="30"/>
      <c r="C60" s="5"/>
      <c r="D60" s="5"/>
      <c r="E60" s="5"/>
      <c r="F60" s="5"/>
      <c r="G60" s="5"/>
      <c r="H60" s="5"/>
      <c r="I60" s="5"/>
      <c r="J60" s="5"/>
      <c r="K60" s="5"/>
      <c r="L60" s="5"/>
      <c r="M60" s="5"/>
    </row>
    <row r="61" spans="1:13" x14ac:dyDescent="0.25">
      <c r="B61" s="30"/>
      <c r="C61" s="5"/>
      <c r="D61" s="5"/>
      <c r="E61" s="5"/>
      <c r="F61" s="5"/>
      <c r="G61" s="5"/>
      <c r="H61" s="5"/>
      <c r="I61" s="5"/>
      <c r="J61" s="5"/>
      <c r="K61" s="5"/>
      <c r="L61" s="5"/>
      <c r="M61" s="5"/>
    </row>
    <row r="62" spans="1:13" x14ac:dyDescent="0.25">
      <c r="B62" s="30"/>
      <c r="C62" s="5"/>
      <c r="D62" s="5"/>
      <c r="E62" s="5"/>
      <c r="F62" s="5"/>
      <c r="G62" s="5"/>
      <c r="H62" s="5"/>
      <c r="I62" s="5"/>
      <c r="J62" s="5"/>
      <c r="K62" s="5"/>
      <c r="L62" s="5"/>
      <c r="M62" s="5"/>
    </row>
    <row r="63" spans="1:13" x14ac:dyDescent="0.25">
      <c r="B63" s="30"/>
      <c r="C63" s="5"/>
      <c r="D63" s="5"/>
      <c r="E63" s="5"/>
      <c r="F63" s="5"/>
      <c r="G63" s="5"/>
      <c r="H63" s="5"/>
      <c r="I63" s="5"/>
      <c r="J63" s="5"/>
      <c r="K63" s="5"/>
      <c r="L63" s="5"/>
      <c r="M63" s="5"/>
    </row>
    <row r="64" spans="1:13" x14ac:dyDescent="0.25">
      <c r="B64" s="30"/>
      <c r="C64" s="5"/>
      <c r="D64" s="5"/>
      <c r="E64" s="5"/>
      <c r="F64" s="5"/>
      <c r="G64" s="5"/>
      <c r="H64" s="5"/>
      <c r="I64" s="5"/>
      <c r="J64" s="5"/>
      <c r="K64" s="5"/>
      <c r="L64" s="5"/>
      <c r="M64" s="5"/>
    </row>
    <row r="65" spans="2:13" x14ac:dyDescent="0.25">
      <c r="B65" s="30"/>
      <c r="C65" s="5"/>
      <c r="D65" s="5"/>
      <c r="E65" s="5"/>
      <c r="F65" s="5"/>
      <c r="G65" s="5"/>
      <c r="H65" s="5"/>
      <c r="I65" s="5"/>
      <c r="J65" s="5"/>
      <c r="K65" s="5"/>
      <c r="L65" s="5"/>
      <c r="M65" s="5"/>
    </row>
    <row r="66" spans="2:13" x14ac:dyDescent="0.25">
      <c r="B66" s="30"/>
      <c r="C66" s="5"/>
      <c r="D66" s="5"/>
      <c r="E66" s="5"/>
      <c r="F66" s="5"/>
      <c r="G66" s="5"/>
      <c r="H66" s="5"/>
      <c r="I66" s="5"/>
      <c r="J66" s="5"/>
      <c r="K66" s="5"/>
      <c r="L66" s="5"/>
      <c r="M66" s="5"/>
    </row>
    <row r="67" spans="2:13" x14ac:dyDescent="0.25">
      <c r="B67" s="30"/>
      <c r="C67" s="5"/>
      <c r="D67" s="5"/>
      <c r="E67" s="5"/>
      <c r="F67" s="5"/>
      <c r="G67" s="5"/>
      <c r="H67" s="5"/>
      <c r="I67" s="5"/>
      <c r="J67" s="5"/>
      <c r="K67" s="5"/>
      <c r="L67" s="5"/>
      <c r="M67" s="5"/>
    </row>
    <row r="68" spans="2:13" x14ac:dyDescent="0.25">
      <c r="B68" s="30"/>
      <c r="C68" s="5"/>
      <c r="D68" s="5"/>
      <c r="E68" s="5"/>
      <c r="F68" s="5"/>
      <c r="G68" s="5"/>
      <c r="H68" s="5"/>
      <c r="I68" s="5"/>
      <c r="J68" s="5"/>
      <c r="K68" s="5"/>
      <c r="L68" s="5"/>
      <c r="M68" s="5"/>
    </row>
    <row r="69" spans="2:13" x14ac:dyDescent="0.25">
      <c r="B69" s="30"/>
      <c r="C69" s="5"/>
      <c r="D69" s="5"/>
      <c r="E69" s="5"/>
      <c r="F69" s="5"/>
      <c r="G69" s="5"/>
      <c r="H69" s="5"/>
      <c r="I69" s="5"/>
      <c r="J69" s="5"/>
      <c r="K69" s="5"/>
      <c r="L69" s="5"/>
      <c r="M69" s="5"/>
    </row>
    <row r="70" spans="2:13" x14ac:dyDescent="0.25">
      <c r="B70" s="30"/>
      <c r="C70" s="5"/>
      <c r="D70" s="5"/>
      <c r="E70" s="5"/>
      <c r="F70" s="5"/>
      <c r="G70" s="5"/>
      <c r="H70" s="5"/>
      <c r="I70" s="5"/>
      <c r="J70" s="5"/>
      <c r="K70" s="5"/>
      <c r="L70" s="5"/>
      <c r="M70" s="5"/>
    </row>
    <row r="71" spans="2:13" x14ac:dyDescent="0.25">
      <c r="B71" s="30"/>
      <c r="C71" s="5"/>
      <c r="D71" s="5"/>
      <c r="E71" s="5"/>
      <c r="F71" s="5"/>
      <c r="G71" s="5"/>
      <c r="H71" s="5"/>
      <c r="I71" s="5"/>
      <c r="J71" s="5"/>
      <c r="K71" s="5"/>
      <c r="L71" s="5"/>
      <c r="M71" s="5"/>
    </row>
    <row r="72" spans="2:13" x14ac:dyDescent="0.25">
      <c r="B72" s="30"/>
      <c r="C72" s="5"/>
      <c r="D72" s="5"/>
      <c r="E72" s="5"/>
      <c r="F72" s="5"/>
      <c r="G72" s="5"/>
      <c r="H72" s="5"/>
      <c r="I72" s="5"/>
      <c r="J72" s="5"/>
      <c r="K72" s="5"/>
      <c r="L72" s="5"/>
      <c r="M72" s="5"/>
    </row>
    <row r="73" spans="2:13" x14ac:dyDescent="0.25">
      <c r="B73" s="30"/>
      <c r="C73" s="5"/>
      <c r="D73" s="5"/>
      <c r="E73" s="5"/>
      <c r="F73" s="5"/>
      <c r="G73" s="5"/>
      <c r="H73" s="5"/>
      <c r="I73" s="5"/>
      <c r="J73" s="5"/>
      <c r="K73" s="5"/>
      <c r="L73" s="5"/>
      <c r="M73" s="5"/>
    </row>
    <row r="74" spans="2:13" x14ac:dyDescent="0.25">
      <c r="B74" s="30"/>
      <c r="C74" s="5"/>
      <c r="D74" s="5"/>
      <c r="E74" s="5"/>
      <c r="F74" s="5"/>
      <c r="G74" s="5"/>
      <c r="H74" s="5"/>
      <c r="I74" s="5"/>
      <c r="J74" s="5"/>
      <c r="K74" s="5"/>
      <c r="L74" s="5"/>
      <c r="M74" s="5"/>
    </row>
    <row r="75" spans="2:13" x14ac:dyDescent="0.25">
      <c r="B75" s="30"/>
      <c r="C75" s="5"/>
      <c r="D75" s="5"/>
      <c r="E75" s="5"/>
      <c r="F75" s="5"/>
      <c r="G75" s="5"/>
      <c r="H75" s="5"/>
      <c r="I75" s="5"/>
      <c r="J75" s="5"/>
      <c r="K75" s="5"/>
      <c r="L75" s="5"/>
      <c r="M75" s="5"/>
    </row>
    <row r="76" spans="2:13" x14ac:dyDescent="0.25">
      <c r="B76" s="30"/>
      <c r="C76" s="5"/>
      <c r="D76" s="5"/>
      <c r="E76" s="5"/>
      <c r="F76" s="5"/>
      <c r="G76" s="5"/>
      <c r="H76" s="5"/>
      <c r="I76" s="5"/>
      <c r="J76" s="5"/>
      <c r="K76" s="5"/>
      <c r="L76" s="5"/>
      <c r="M76" s="5"/>
    </row>
    <row r="77" spans="2:13" x14ac:dyDescent="0.25">
      <c r="B77" s="30"/>
      <c r="C77" s="5"/>
      <c r="D77" s="5"/>
      <c r="E77" s="5"/>
      <c r="F77" s="5"/>
      <c r="G77" s="5"/>
      <c r="H77" s="5"/>
      <c r="I77" s="5"/>
      <c r="J77" s="5"/>
      <c r="K77" s="5"/>
      <c r="L77" s="5"/>
      <c r="M77" s="5"/>
    </row>
    <row r="78" spans="2:13" x14ac:dyDescent="0.25">
      <c r="B78" s="30"/>
      <c r="C78" s="5"/>
      <c r="D78" s="5"/>
      <c r="E78" s="5"/>
      <c r="F78" s="5"/>
      <c r="G78" s="5"/>
      <c r="H78" s="5"/>
      <c r="I78" s="5"/>
      <c r="J78" s="5"/>
      <c r="K78" s="5"/>
      <c r="L78" s="5"/>
      <c r="M78" s="5"/>
    </row>
    <row r="79" spans="2:13" x14ac:dyDescent="0.25">
      <c r="B79" s="30"/>
      <c r="C79" s="5"/>
      <c r="D79" s="5"/>
      <c r="E79" s="5"/>
      <c r="F79" s="5"/>
      <c r="G79" s="5"/>
      <c r="H79" s="5"/>
      <c r="I79" s="5"/>
      <c r="J79" s="5"/>
      <c r="K79" s="5"/>
      <c r="L79" s="5"/>
      <c r="M79" s="5"/>
    </row>
    <row r="80" spans="2:13" x14ac:dyDescent="0.25">
      <c r="B80" s="30"/>
      <c r="C80" s="5"/>
      <c r="D80" s="5"/>
      <c r="E80" s="5"/>
      <c r="F80" s="5"/>
      <c r="G80" s="5"/>
      <c r="H80" s="5"/>
      <c r="I80" s="5"/>
      <c r="J80" s="5"/>
      <c r="K80" s="5"/>
      <c r="L80" s="5"/>
      <c r="M80" s="5"/>
    </row>
    <row r="81" spans="2:13" x14ac:dyDescent="0.25">
      <c r="B81" s="30"/>
      <c r="C81" s="5"/>
      <c r="D81" s="5"/>
      <c r="E81" s="5"/>
      <c r="F81" s="5"/>
      <c r="G81" s="5"/>
      <c r="H81" s="5"/>
      <c r="I81" s="5"/>
      <c r="J81" s="5"/>
      <c r="K81" s="5"/>
      <c r="L81" s="5"/>
      <c r="M81" s="5"/>
    </row>
    <row r="82" spans="2:13" x14ac:dyDescent="0.25">
      <c r="B82" s="30"/>
      <c r="C82" s="5"/>
      <c r="D82" s="5"/>
      <c r="E82" s="5"/>
      <c r="F82" s="5"/>
      <c r="G82" s="5"/>
      <c r="H82" s="5"/>
      <c r="I82" s="5"/>
      <c r="J82" s="5"/>
      <c r="K82" s="5"/>
      <c r="L82" s="5"/>
      <c r="M82" s="5"/>
    </row>
    <row r="83" spans="2:13" x14ac:dyDescent="0.25">
      <c r="B83" s="30"/>
      <c r="C83" s="5"/>
      <c r="D83" s="5"/>
      <c r="E83" s="5"/>
      <c r="F83" s="5"/>
      <c r="G83" s="5"/>
      <c r="H83" s="5"/>
      <c r="I83" s="5"/>
      <c r="J83" s="5"/>
      <c r="K83" s="5"/>
      <c r="L83" s="5"/>
      <c r="M83" s="5"/>
    </row>
    <row r="84" spans="2:13" x14ac:dyDescent="0.25">
      <c r="B84" s="30"/>
      <c r="C84" s="5"/>
      <c r="D84" s="5"/>
      <c r="E84" s="5"/>
      <c r="F84" s="5"/>
      <c r="G84" s="5"/>
      <c r="H84" s="5"/>
      <c r="I84" s="5"/>
      <c r="J84" s="5"/>
      <c r="K84" s="5"/>
      <c r="L84" s="5"/>
      <c r="M84" s="5"/>
    </row>
    <row r="85" spans="2:13" x14ac:dyDescent="0.25">
      <c r="B85" s="30"/>
      <c r="C85" s="5"/>
      <c r="D85" s="5"/>
      <c r="E85" s="5"/>
      <c r="F85" s="5"/>
      <c r="G85" s="5"/>
      <c r="H85" s="5"/>
      <c r="I85" s="5"/>
      <c r="J85" s="5"/>
      <c r="K85" s="5"/>
      <c r="L85" s="5"/>
      <c r="M85" s="5"/>
    </row>
    <row r="86" spans="2:13" x14ac:dyDescent="0.25">
      <c r="B86" s="30"/>
      <c r="C86" s="5"/>
      <c r="D86" s="5"/>
      <c r="E86" s="5"/>
      <c r="F86" s="5"/>
      <c r="G86" s="5"/>
      <c r="H86" s="5"/>
      <c r="I86" s="5"/>
      <c r="J86" s="5"/>
      <c r="K86" s="5"/>
      <c r="L86" s="5"/>
      <c r="M86" s="5"/>
    </row>
    <row r="87" spans="2:13" x14ac:dyDescent="0.25">
      <c r="B87" s="30"/>
      <c r="C87" s="5"/>
      <c r="D87" s="5"/>
      <c r="E87" s="5"/>
      <c r="F87" s="5"/>
      <c r="G87" s="5"/>
      <c r="H87" s="5"/>
      <c r="I87" s="5"/>
      <c r="J87" s="5"/>
      <c r="K87" s="5"/>
      <c r="L87" s="5"/>
      <c r="M87" s="5"/>
    </row>
    <row r="88" spans="2:13" x14ac:dyDescent="0.25">
      <c r="B88" s="30"/>
      <c r="C88" s="5"/>
      <c r="D88" s="5"/>
      <c r="E88" s="5"/>
      <c r="F88" s="5"/>
      <c r="G88" s="5"/>
      <c r="H88" s="5"/>
      <c r="I88" s="5"/>
      <c r="J88" s="5"/>
      <c r="K88" s="5"/>
      <c r="L88" s="5"/>
      <c r="M88" s="5"/>
    </row>
    <row r="89" spans="2:13" x14ac:dyDescent="0.25">
      <c r="B89" s="30"/>
      <c r="C89" s="5"/>
      <c r="D89" s="5"/>
      <c r="E89" s="5"/>
      <c r="F89" s="5"/>
      <c r="G89" s="5"/>
      <c r="H89" s="5"/>
      <c r="I89" s="5"/>
      <c r="J89" s="5"/>
      <c r="K89" s="5"/>
      <c r="L89" s="5"/>
      <c r="M89" s="5"/>
    </row>
    <row r="90" spans="2:13" x14ac:dyDescent="0.25">
      <c r="B90" s="30"/>
      <c r="C90" s="5"/>
      <c r="D90" s="5"/>
      <c r="E90" s="5"/>
      <c r="F90" s="5"/>
      <c r="G90" s="5"/>
      <c r="H90" s="5"/>
      <c r="I90" s="5"/>
      <c r="J90" s="5"/>
      <c r="K90" s="5"/>
      <c r="L90" s="5"/>
      <c r="M90" s="5"/>
    </row>
    <row r="91" spans="2:13" x14ac:dyDescent="0.25">
      <c r="B91" s="30"/>
      <c r="C91" s="5"/>
      <c r="D91" s="5"/>
      <c r="E91" s="5"/>
      <c r="F91" s="5"/>
      <c r="G91" s="5"/>
      <c r="H91" s="5"/>
      <c r="I91" s="5"/>
      <c r="J91" s="5"/>
      <c r="K91" s="5"/>
      <c r="L91" s="5"/>
      <c r="M91" s="5"/>
    </row>
    <row r="92" spans="2:13" x14ac:dyDescent="0.25">
      <c r="B92" s="30"/>
      <c r="C92" s="5"/>
      <c r="D92" s="5"/>
      <c r="E92" s="5"/>
      <c r="F92" s="5"/>
      <c r="G92" s="5"/>
      <c r="H92" s="5"/>
      <c r="I92" s="5"/>
      <c r="J92" s="5"/>
      <c r="K92" s="5"/>
      <c r="L92" s="5"/>
      <c r="M92" s="5"/>
    </row>
    <row r="93" spans="2:13" x14ac:dyDescent="0.25">
      <c r="B93" s="30"/>
      <c r="C93" s="5"/>
      <c r="D93" s="5"/>
      <c r="E93" s="5"/>
      <c r="F93" s="5"/>
      <c r="G93" s="5"/>
      <c r="H93" s="5"/>
      <c r="I93" s="5"/>
      <c r="J93" s="5"/>
      <c r="K93" s="5"/>
      <c r="L93" s="5"/>
      <c r="M93" s="5"/>
    </row>
    <row r="94" spans="2:13" x14ac:dyDescent="0.25">
      <c r="B94" s="30"/>
      <c r="C94" s="5"/>
      <c r="D94" s="5"/>
      <c r="E94" s="5"/>
      <c r="F94" s="5"/>
      <c r="G94" s="5"/>
      <c r="H94" s="5"/>
      <c r="I94" s="5"/>
      <c r="J94" s="5"/>
      <c r="K94" s="5"/>
      <c r="L94" s="5"/>
      <c r="M94" s="5"/>
    </row>
    <row r="95" spans="2:13" x14ac:dyDescent="0.25">
      <c r="B95" s="30"/>
      <c r="C95" s="5"/>
      <c r="D95" s="5"/>
      <c r="E95" s="5"/>
      <c r="F95" s="5"/>
      <c r="G95" s="5"/>
      <c r="H95" s="5"/>
      <c r="I95" s="5"/>
      <c r="J95" s="5"/>
      <c r="K95" s="5"/>
      <c r="L95" s="5"/>
      <c r="M95" s="5"/>
    </row>
    <row r="96" spans="2:13" x14ac:dyDescent="0.25">
      <c r="B96" s="30"/>
      <c r="C96" s="5"/>
      <c r="D96" s="5"/>
      <c r="E96" s="5"/>
      <c r="F96" s="5"/>
      <c r="G96" s="5"/>
      <c r="H96" s="5"/>
      <c r="I96" s="5"/>
      <c r="J96" s="5"/>
      <c r="K96" s="5"/>
      <c r="L96" s="5"/>
      <c r="M96" s="5"/>
    </row>
    <row r="97" spans="2:13" x14ac:dyDescent="0.25">
      <c r="B97" s="30"/>
      <c r="C97" s="5"/>
      <c r="D97" s="5"/>
      <c r="E97" s="5"/>
      <c r="F97" s="5"/>
      <c r="G97" s="5"/>
      <c r="H97" s="5"/>
      <c r="I97" s="5"/>
      <c r="J97" s="5"/>
      <c r="K97" s="5"/>
      <c r="L97" s="5"/>
      <c r="M97" s="5"/>
    </row>
    <row r="98" spans="2:13" x14ac:dyDescent="0.25">
      <c r="B98" s="30"/>
      <c r="C98" s="5"/>
      <c r="D98" s="5"/>
      <c r="E98" s="5"/>
      <c r="F98" s="5"/>
      <c r="G98" s="5"/>
      <c r="H98" s="5"/>
      <c r="I98" s="5"/>
      <c r="J98" s="5"/>
      <c r="K98" s="5"/>
      <c r="L98" s="5"/>
      <c r="M98" s="5"/>
    </row>
    <row r="99" spans="2:13" x14ac:dyDescent="0.25">
      <c r="B99" s="30"/>
      <c r="C99" s="5"/>
      <c r="D99" s="5"/>
      <c r="E99" s="5"/>
      <c r="F99" s="5"/>
      <c r="G99" s="5"/>
      <c r="H99" s="5"/>
      <c r="I99" s="5"/>
      <c r="J99" s="5"/>
      <c r="K99" s="5"/>
      <c r="L99" s="5"/>
      <c r="M99" s="5"/>
    </row>
    <row r="100" spans="2:13" x14ac:dyDescent="0.25">
      <c r="B100" s="30"/>
      <c r="C100" s="5"/>
      <c r="D100" s="5"/>
      <c r="E100" s="5"/>
      <c r="F100" s="5"/>
      <c r="G100" s="5"/>
      <c r="H100" s="5"/>
      <c r="I100" s="5"/>
      <c r="J100" s="5"/>
      <c r="K100" s="5"/>
      <c r="L100" s="5"/>
      <c r="M100" s="5"/>
    </row>
    <row r="101" spans="2:13" x14ac:dyDescent="0.25">
      <c r="B101" s="30"/>
      <c r="C101" s="5"/>
      <c r="D101" s="5"/>
      <c r="E101" s="5"/>
      <c r="F101" s="5"/>
      <c r="G101" s="5"/>
      <c r="H101" s="5"/>
      <c r="I101" s="5"/>
      <c r="J101" s="5"/>
      <c r="K101" s="5"/>
      <c r="L101" s="5"/>
      <c r="M101" s="5"/>
    </row>
    <row r="102" spans="2:13" x14ac:dyDescent="0.25">
      <c r="B102" s="30"/>
      <c r="C102" s="5"/>
      <c r="D102" s="5"/>
      <c r="E102" s="5"/>
      <c r="F102" s="5"/>
      <c r="G102" s="5"/>
      <c r="H102" s="5"/>
      <c r="I102" s="5"/>
      <c r="J102" s="5"/>
      <c r="K102" s="5"/>
      <c r="L102" s="5"/>
      <c r="M102" s="5"/>
    </row>
    <row r="103" spans="2:13" x14ac:dyDescent="0.25">
      <c r="B103" s="30"/>
      <c r="C103" s="5"/>
      <c r="D103" s="5"/>
      <c r="E103" s="5"/>
      <c r="F103" s="5"/>
      <c r="G103" s="5"/>
      <c r="H103" s="5"/>
      <c r="I103" s="5"/>
      <c r="J103" s="5"/>
      <c r="K103" s="5"/>
      <c r="L103" s="5"/>
      <c r="M103" s="5"/>
    </row>
    <row r="104" spans="2:13" x14ac:dyDescent="0.25">
      <c r="B104" s="8"/>
      <c r="C104" s="5"/>
      <c r="D104" s="5"/>
      <c r="E104" s="5"/>
      <c r="F104" s="5"/>
      <c r="G104" s="5"/>
      <c r="H104" s="5"/>
      <c r="I104" s="5"/>
      <c r="J104" s="5"/>
      <c r="K104" s="5"/>
      <c r="L104" s="5"/>
      <c r="M104" s="5"/>
    </row>
    <row r="105" spans="2:13" x14ac:dyDescent="0.25">
      <c r="B105" s="8"/>
      <c r="C105" s="5"/>
      <c r="D105" s="5"/>
      <c r="E105" s="5"/>
      <c r="F105" s="5"/>
      <c r="G105" s="5"/>
      <c r="H105" s="5"/>
      <c r="I105" s="5"/>
      <c r="J105" s="5"/>
      <c r="K105" s="5"/>
      <c r="L105" s="5"/>
      <c r="M105" s="5"/>
    </row>
    <row r="106" spans="2:13" x14ac:dyDescent="0.25">
      <c r="B106" s="8"/>
      <c r="C106" s="5"/>
      <c r="D106" s="5"/>
      <c r="E106" s="5"/>
      <c r="F106" s="5"/>
      <c r="G106" s="5"/>
      <c r="H106" s="5"/>
      <c r="I106" s="5"/>
      <c r="J106" s="5"/>
      <c r="K106" s="5"/>
      <c r="L106" s="5"/>
      <c r="M106" s="5"/>
    </row>
    <row r="107" spans="2:13" x14ac:dyDescent="0.25">
      <c r="B107" s="8"/>
      <c r="C107" s="5"/>
      <c r="D107" s="5"/>
      <c r="E107" s="5"/>
      <c r="F107" s="5"/>
      <c r="G107" s="5"/>
      <c r="H107" s="5"/>
      <c r="I107" s="5"/>
      <c r="J107" s="5"/>
      <c r="K107" s="5"/>
      <c r="L107" s="5"/>
      <c r="M107" s="5"/>
    </row>
    <row r="108" spans="2:13" x14ac:dyDescent="0.25">
      <c r="B108" s="8"/>
      <c r="C108" s="5"/>
      <c r="D108" s="5"/>
      <c r="E108" s="5"/>
      <c r="F108" s="5"/>
      <c r="G108" s="5"/>
      <c r="H108" s="5"/>
      <c r="I108" s="5"/>
      <c r="J108" s="5"/>
      <c r="K108" s="5"/>
      <c r="L108" s="5"/>
      <c r="M108" s="5"/>
    </row>
    <row r="109" spans="2:13" x14ac:dyDescent="0.25">
      <c r="B109" s="8"/>
      <c r="C109" s="5"/>
      <c r="D109" s="5"/>
      <c r="E109" s="5"/>
      <c r="F109" s="5"/>
      <c r="G109" s="5"/>
      <c r="H109" s="5"/>
      <c r="I109" s="5"/>
      <c r="J109" s="5"/>
      <c r="K109" s="5"/>
      <c r="L109" s="5"/>
      <c r="M109" s="5"/>
    </row>
    <row r="110" spans="2:13" x14ac:dyDescent="0.25">
      <c r="B110" s="8"/>
      <c r="C110" s="5"/>
      <c r="D110" s="5"/>
      <c r="E110" s="5"/>
      <c r="F110" s="5"/>
      <c r="G110" s="5"/>
      <c r="H110" s="5"/>
      <c r="I110" s="5"/>
      <c r="J110" s="5"/>
      <c r="K110" s="5"/>
      <c r="L110" s="5"/>
      <c r="M110" s="5"/>
    </row>
    <row r="111" spans="2:13" x14ac:dyDescent="0.25">
      <c r="B111" s="8"/>
      <c r="C111" s="5"/>
      <c r="D111" s="5"/>
      <c r="E111" s="5"/>
      <c r="F111" s="5"/>
      <c r="G111" s="5"/>
      <c r="H111" s="5"/>
      <c r="I111" s="5"/>
      <c r="J111" s="5"/>
      <c r="K111" s="5"/>
      <c r="L111" s="5"/>
      <c r="M111" s="5"/>
    </row>
    <row r="112" spans="2:13" x14ac:dyDescent="0.25">
      <c r="B112" s="8"/>
      <c r="C112" s="5"/>
      <c r="D112" s="5"/>
      <c r="E112" s="5"/>
      <c r="F112" s="5"/>
      <c r="G112" s="5"/>
      <c r="H112" s="5"/>
      <c r="I112" s="5"/>
      <c r="J112" s="5"/>
      <c r="K112" s="5"/>
      <c r="L112" s="5"/>
      <c r="M112" s="5"/>
    </row>
    <row r="113" spans="2:13" x14ac:dyDescent="0.25">
      <c r="B113" s="8"/>
      <c r="C113" s="5"/>
      <c r="D113" s="5"/>
      <c r="E113" s="5"/>
      <c r="F113" s="5"/>
      <c r="G113" s="5"/>
      <c r="H113" s="5"/>
      <c r="I113" s="5"/>
      <c r="J113" s="5"/>
      <c r="K113" s="5"/>
      <c r="L113" s="5"/>
      <c r="M113" s="5"/>
    </row>
    <row r="114" spans="2:13" x14ac:dyDescent="0.25">
      <c r="B114" s="30"/>
      <c r="C114" s="5"/>
      <c r="D114" s="5"/>
      <c r="E114" s="5"/>
      <c r="F114" s="5"/>
      <c r="G114" s="5"/>
      <c r="H114" s="5"/>
      <c r="I114" s="5"/>
      <c r="J114" s="5"/>
      <c r="K114" s="5"/>
      <c r="L114" s="5"/>
      <c r="M114" s="5"/>
    </row>
    <row r="115" spans="2:13" x14ac:dyDescent="0.25">
      <c r="B115" s="30"/>
      <c r="C115" s="5"/>
      <c r="D115" s="5"/>
      <c r="E115" s="5"/>
      <c r="F115" s="5"/>
      <c r="G115" s="5"/>
      <c r="H115" s="5"/>
      <c r="I115" s="5"/>
      <c r="J115" s="5"/>
      <c r="K115" s="5"/>
      <c r="L115" s="5"/>
      <c r="M115" s="5"/>
    </row>
    <row r="116" spans="2:13" x14ac:dyDescent="0.25">
      <c r="B116" s="30"/>
      <c r="C116" s="5"/>
      <c r="D116" s="5"/>
      <c r="E116" s="5"/>
      <c r="F116" s="5"/>
      <c r="G116" s="5"/>
      <c r="H116" s="5"/>
      <c r="I116" s="5"/>
      <c r="J116" s="5"/>
      <c r="K116" s="5"/>
      <c r="L116" s="5"/>
      <c r="M116" s="5"/>
    </row>
    <row r="117" spans="2:13" x14ac:dyDescent="0.25">
      <c r="B117" s="30"/>
      <c r="C117" s="5"/>
      <c r="D117" s="5"/>
      <c r="E117" s="5"/>
      <c r="F117" s="5"/>
      <c r="G117" s="5"/>
      <c r="H117" s="5"/>
      <c r="I117" s="5"/>
      <c r="J117" s="5"/>
      <c r="K117" s="5"/>
      <c r="L117" s="5"/>
      <c r="M117" s="5"/>
    </row>
    <row r="118" spans="2:13" x14ac:dyDescent="0.25">
      <c r="B118" s="30"/>
      <c r="C118" s="5"/>
      <c r="D118" s="5"/>
      <c r="E118" s="5"/>
      <c r="F118" s="5"/>
      <c r="G118" s="5"/>
      <c r="H118" s="5"/>
      <c r="I118" s="5"/>
      <c r="J118" s="5"/>
      <c r="K118" s="5"/>
      <c r="L118" s="5"/>
      <c r="M118" s="5"/>
    </row>
    <row r="119" spans="2:13" x14ac:dyDescent="0.25">
      <c r="B119" s="30"/>
      <c r="C119" s="5"/>
      <c r="D119" s="5"/>
      <c r="E119" s="5"/>
      <c r="F119" s="5"/>
      <c r="G119" s="5"/>
      <c r="H119" s="5"/>
      <c r="I119" s="5"/>
      <c r="J119" s="5" t="b">
        <v>1</v>
      </c>
      <c r="K119" s="5"/>
      <c r="L119" s="5"/>
      <c r="M119" s="5"/>
    </row>
    <row r="120" spans="2:13" x14ac:dyDescent="0.25">
      <c r="B120" s="30"/>
      <c r="C120" s="5">
        <v>0</v>
      </c>
      <c r="D120" s="5"/>
      <c r="E120" s="5"/>
      <c r="F120" s="5"/>
      <c r="G120" s="5"/>
      <c r="H120" s="5"/>
      <c r="I120" s="5"/>
      <c r="J120" s="5"/>
      <c r="K120" s="5"/>
      <c r="L120" s="5"/>
      <c r="M120" s="5"/>
    </row>
    <row r="121" spans="2:13" x14ac:dyDescent="0.25">
      <c r="B121" s="30"/>
      <c r="C121" s="5"/>
      <c r="D121" s="5"/>
      <c r="E121" s="5"/>
      <c r="F121" s="5"/>
      <c r="G121" s="5"/>
      <c r="H121" s="5"/>
      <c r="I121" s="5"/>
      <c r="J121" s="5"/>
      <c r="K121" s="5"/>
      <c r="L121" s="5"/>
      <c r="M121" s="5"/>
    </row>
    <row r="122" spans="2:13" x14ac:dyDescent="0.25">
      <c r="B122" s="36"/>
      <c r="C122" s="5"/>
      <c r="D122" s="5"/>
      <c r="E122" s="5"/>
      <c r="F122" s="5"/>
      <c r="G122" s="5"/>
      <c r="H122" s="5"/>
      <c r="I122" s="5"/>
      <c r="J122" s="5"/>
      <c r="K122" s="5"/>
      <c r="L122" s="5"/>
      <c r="M122" s="5"/>
    </row>
    <row r="123" spans="2:13" x14ac:dyDescent="0.25">
      <c r="B123" s="30"/>
      <c r="C123" s="5"/>
      <c r="D123" s="5"/>
      <c r="E123" s="5"/>
      <c r="F123" s="5"/>
      <c r="G123" s="5"/>
      <c r="H123" s="5"/>
      <c r="I123" s="5"/>
      <c r="J123" s="5"/>
      <c r="K123" s="5"/>
      <c r="L123" s="5"/>
      <c r="M123" s="5"/>
    </row>
    <row r="124" spans="2:13" x14ac:dyDescent="0.25">
      <c r="B124" s="30"/>
      <c r="C124" s="5"/>
      <c r="D124" s="5"/>
      <c r="E124" s="5"/>
      <c r="F124" s="5"/>
      <c r="G124" s="5"/>
      <c r="H124" s="5"/>
      <c r="I124" s="5"/>
      <c r="J124" s="5"/>
      <c r="K124" s="5"/>
      <c r="L124" s="5"/>
      <c r="M124" s="5"/>
    </row>
    <row r="125" spans="2:13" x14ac:dyDescent="0.25">
      <c r="B125" s="30"/>
      <c r="C125" s="5"/>
      <c r="D125" s="5"/>
      <c r="E125" s="5"/>
      <c r="F125" s="5"/>
      <c r="G125" s="5"/>
      <c r="H125" s="5"/>
      <c r="I125" s="5"/>
      <c r="J125" s="5"/>
      <c r="K125" s="5"/>
      <c r="L125" s="5"/>
      <c r="M125" s="5"/>
    </row>
    <row r="126" spans="2:13" x14ac:dyDescent="0.25">
      <c r="B126" s="30"/>
      <c r="C126" s="5"/>
      <c r="D126" s="5"/>
      <c r="E126" s="5"/>
      <c r="F126" s="5"/>
      <c r="G126" s="5"/>
      <c r="H126" s="5"/>
      <c r="I126" s="5"/>
      <c r="J126" s="5"/>
      <c r="K126" s="5"/>
      <c r="L126" s="5"/>
      <c r="M126" s="5"/>
    </row>
    <row r="127" spans="2:13" x14ac:dyDescent="0.25">
      <c r="B127" s="30"/>
      <c r="C127" s="5"/>
      <c r="D127" s="5"/>
      <c r="E127" s="5"/>
      <c r="F127" s="5"/>
      <c r="G127" s="5"/>
      <c r="H127" s="5"/>
      <c r="I127" s="5"/>
      <c r="J127" s="5"/>
      <c r="K127" s="5"/>
      <c r="L127" s="5"/>
      <c r="M127" s="5"/>
    </row>
    <row r="128" spans="2:13" x14ac:dyDescent="0.25">
      <c r="B128" s="30"/>
      <c r="C128" s="5"/>
      <c r="D128" s="5"/>
      <c r="E128" s="5"/>
      <c r="F128" s="5"/>
      <c r="G128" s="5"/>
      <c r="H128" s="5"/>
      <c r="I128" s="5"/>
      <c r="J128" s="5"/>
      <c r="K128" s="5"/>
      <c r="L128" s="5"/>
      <c r="M128" s="5"/>
    </row>
    <row r="129" spans="2:13" x14ac:dyDescent="0.25">
      <c r="B129" s="30"/>
      <c r="C129" s="5"/>
      <c r="D129" s="5"/>
      <c r="E129" s="5"/>
      <c r="F129" s="5"/>
      <c r="G129" s="5"/>
      <c r="H129" s="5"/>
      <c r="I129" s="5"/>
      <c r="J129" s="5"/>
      <c r="K129" s="5"/>
      <c r="L129" s="5"/>
      <c r="M129" s="5"/>
    </row>
    <row r="130" spans="2:13" x14ac:dyDescent="0.25">
      <c r="B130" s="30"/>
      <c r="C130" s="5"/>
      <c r="D130" s="5"/>
      <c r="E130" s="5"/>
      <c r="F130" s="5"/>
      <c r="G130" s="5"/>
      <c r="H130" s="5"/>
      <c r="I130" s="5"/>
      <c r="J130" s="5"/>
      <c r="K130" s="5"/>
      <c r="L130" s="5"/>
      <c r="M130" s="5"/>
    </row>
    <row r="131" spans="2:13" x14ac:dyDescent="0.25">
      <c r="B131" s="30"/>
      <c r="C131" s="5"/>
      <c r="D131" s="5"/>
      <c r="E131" s="5"/>
      <c r="F131" s="5"/>
      <c r="G131" s="5"/>
      <c r="H131" s="5"/>
      <c r="I131" s="5"/>
      <c r="J131" s="5"/>
      <c r="K131" s="5"/>
      <c r="L131" s="5"/>
      <c r="M131" s="5"/>
    </row>
    <row r="132" spans="2:13" x14ac:dyDescent="0.25">
      <c r="B132" s="30"/>
      <c r="C132" s="5"/>
      <c r="D132" s="5"/>
      <c r="E132" s="5"/>
      <c r="F132" s="5"/>
      <c r="G132" s="5"/>
      <c r="H132" s="5"/>
      <c r="I132" s="5"/>
      <c r="J132" s="5"/>
      <c r="K132" s="5"/>
      <c r="L132" s="5"/>
      <c r="M132" s="5"/>
    </row>
    <row r="133" spans="2:13" x14ac:dyDescent="0.25">
      <c r="B133" s="30"/>
      <c r="C133" s="5"/>
      <c r="D133" s="5"/>
      <c r="E133" s="5"/>
      <c r="F133" s="5"/>
      <c r="G133" s="5"/>
      <c r="H133" s="5"/>
      <c r="I133" s="5"/>
      <c r="J133" s="5"/>
      <c r="K133" s="5"/>
      <c r="L133" s="5"/>
      <c r="M133" s="5"/>
    </row>
    <row r="134" spans="2:13" x14ac:dyDescent="0.25">
      <c r="B134" s="30"/>
      <c r="C134" s="5"/>
      <c r="D134" s="5"/>
      <c r="E134" s="5"/>
      <c r="F134" s="5"/>
      <c r="G134" s="5"/>
      <c r="H134" s="5"/>
      <c r="I134" s="5"/>
      <c r="J134" s="5"/>
      <c r="K134" s="5"/>
      <c r="L134" s="5"/>
      <c r="M134" s="5"/>
    </row>
    <row r="135" spans="2:13" x14ac:dyDescent="0.25">
      <c r="B135" s="30"/>
      <c r="C135" s="5"/>
      <c r="D135" s="5"/>
      <c r="E135" s="5"/>
      <c r="F135" s="5"/>
      <c r="G135" s="5"/>
      <c r="H135" s="5"/>
      <c r="I135" s="5"/>
      <c r="J135" s="5"/>
      <c r="K135" s="5"/>
      <c r="L135" s="5"/>
      <c r="M135" s="5"/>
    </row>
    <row r="136" spans="2:13" x14ac:dyDescent="0.25">
      <c r="B136" s="30"/>
      <c r="C136" s="5"/>
      <c r="D136" s="5"/>
      <c r="E136" s="5"/>
      <c r="F136" s="5"/>
      <c r="G136" s="5"/>
      <c r="H136" s="5"/>
      <c r="I136" s="5"/>
      <c r="J136" s="5"/>
      <c r="K136" s="5"/>
      <c r="L136" s="5"/>
      <c r="M136" s="5"/>
    </row>
    <row r="137" spans="2:13" x14ac:dyDescent="0.25">
      <c r="B137" s="30"/>
      <c r="C137" s="5"/>
      <c r="D137" s="5"/>
      <c r="E137" s="5"/>
      <c r="F137" s="5"/>
      <c r="G137" s="5"/>
      <c r="H137" s="5"/>
      <c r="I137" s="5"/>
      <c r="J137" s="5"/>
      <c r="K137" s="5"/>
      <c r="L137" s="5"/>
      <c r="M137" s="5"/>
    </row>
    <row r="138" spans="2:13" x14ac:dyDescent="0.25">
      <c r="B138" s="30"/>
      <c r="C138" s="5"/>
      <c r="D138" s="5"/>
      <c r="E138" s="5"/>
      <c r="F138" s="5"/>
      <c r="G138" s="5"/>
      <c r="H138" s="5"/>
      <c r="I138" s="5"/>
      <c r="J138" s="5"/>
      <c r="K138" s="5"/>
      <c r="L138" s="5"/>
      <c r="M138" s="5"/>
    </row>
    <row r="139" spans="2:13" x14ac:dyDescent="0.25">
      <c r="B139" s="30"/>
      <c r="C139" s="5"/>
      <c r="D139" s="5"/>
      <c r="E139" s="5"/>
      <c r="F139" s="5"/>
      <c r="G139" s="5"/>
      <c r="H139" s="5"/>
      <c r="I139" s="5"/>
      <c r="J139" s="5"/>
      <c r="K139" s="5"/>
      <c r="L139" s="5"/>
      <c r="M139" s="5"/>
    </row>
    <row r="141" spans="2:13" x14ac:dyDescent="0.25">
      <c r="B141" s="30"/>
      <c r="C141" s="5"/>
      <c r="D141" s="5"/>
      <c r="E141" s="5"/>
      <c r="F141" s="5"/>
      <c r="G141" s="5"/>
      <c r="H141" s="5"/>
      <c r="I141" s="5"/>
      <c r="J141" s="5"/>
      <c r="K141" s="5"/>
      <c r="L141" s="5"/>
      <c r="M141" s="5"/>
    </row>
    <row r="142" spans="2:13" x14ac:dyDescent="0.25">
      <c r="B142" s="30"/>
      <c r="C142" s="5"/>
      <c r="D142" s="5"/>
      <c r="E142" s="5"/>
      <c r="F142" s="5"/>
      <c r="G142" s="5"/>
      <c r="H142" s="5"/>
      <c r="I142" s="5"/>
      <c r="J142" s="5"/>
      <c r="K142" s="5"/>
      <c r="L142" s="5"/>
      <c r="M142" s="5"/>
    </row>
    <row r="143" spans="2:13" x14ac:dyDescent="0.25">
      <c r="B143" s="30"/>
      <c r="C143" s="5"/>
      <c r="D143" s="5"/>
      <c r="E143" s="5"/>
      <c r="F143" s="5"/>
      <c r="G143" s="5"/>
      <c r="H143" s="5"/>
      <c r="I143" s="5"/>
      <c r="J143" s="5"/>
      <c r="K143" s="5"/>
      <c r="L143" s="5"/>
      <c r="M143" s="5"/>
    </row>
    <row r="148" spans="2:13" x14ac:dyDescent="0.25">
      <c r="B148" s="16"/>
      <c r="C148" s="5"/>
      <c r="D148" s="5"/>
      <c r="E148" s="5"/>
      <c r="F148" s="5"/>
      <c r="G148" s="5"/>
      <c r="H148" s="5"/>
      <c r="I148" s="5"/>
      <c r="J148" s="5"/>
      <c r="K148" s="5"/>
      <c r="L148" s="5"/>
      <c r="M148" s="5"/>
    </row>
    <row r="149" spans="2:13" x14ac:dyDescent="0.25">
      <c r="B149" s="101"/>
      <c r="C149" s="5"/>
      <c r="D149" s="5"/>
      <c r="E149" s="5"/>
      <c r="F149" s="5"/>
      <c r="G149" s="5"/>
      <c r="H149" s="5"/>
      <c r="I149" s="5"/>
      <c r="J149" s="5"/>
      <c r="K149" s="5"/>
      <c r="L149" s="5"/>
      <c r="M149" s="5"/>
    </row>
    <row r="155" spans="2:13" x14ac:dyDescent="0.25">
      <c r="B155" s="69"/>
      <c r="C155" s="5"/>
      <c r="D155" s="5"/>
      <c r="E155" s="5"/>
      <c r="F155" s="5"/>
      <c r="G155" s="5"/>
      <c r="H155" s="5"/>
      <c r="I155" s="5"/>
      <c r="J155" s="5"/>
      <c r="K155" s="5"/>
      <c r="L155" s="5"/>
      <c r="M155" s="5"/>
    </row>
    <row r="156" spans="2:13" x14ac:dyDescent="0.25">
      <c r="B156" s="30"/>
      <c r="C156" s="5"/>
      <c r="D156" s="5"/>
      <c r="E156" s="5"/>
      <c r="F156" s="5"/>
      <c r="G156" s="5"/>
      <c r="H156" s="5"/>
      <c r="I156" s="5"/>
      <c r="J156" s="5"/>
      <c r="K156" s="5"/>
      <c r="L156" s="5"/>
      <c r="M156" s="5"/>
    </row>
    <row r="158" spans="2:13" x14ac:dyDescent="0.25">
      <c r="B158" s="30"/>
      <c r="C158" s="5"/>
      <c r="D158" s="5"/>
      <c r="E158" s="5"/>
      <c r="F158" s="5"/>
      <c r="G158" s="5"/>
      <c r="H158" s="5"/>
      <c r="I158" s="5"/>
      <c r="J158" s="5"/>
      <c r="K158" s="5"/>
      <c r="L158" s="5"/>
      <c r="M158" s="5"/>
    </row>
    <row r="159" spans="2:13" x14ac:dyDescent="0.25">
      <c r="B159" s="30"/>
      <c r="C159" s="5"/>
      <c r="D159" s="5"/>
      <c r="E159" s="5"/>
      <c r="F159" s="5"/>
      <c r="G159" s="5"/>
      <c r="H159" s="5"/>
      <c r="I159" s="5"/>
      <c r="J159" s="5"/>
      <c r="K159" s="5"/>
      <c r="L159" s="5"/>
      <c r="M159" s="5"/>
    </row>
    <row r="160" spans="2:13" x14ac:dyDescent="0.25">
      <c r="B160" s="30"/>
      <c r="C160" s="5"/>
      <c r="D160" s="5"/>
      <c r="E160" s="5"/>
      <c r="F160" s="5"/>
      <c r="G160" s="5"/>
      <c r="H160" s="5"/>
      <c r="I160" s="5"/>
      <c r="J160" s="5"/>
      <c r="K160" s="5"/>
      <c r="L160" s="5"/>
      <c r="M160" s="5"/>
    </row>
    <row r="161" spans="2:13" x14ac:dyDescent="0.25">
      <c r="B161" s="30"/>
      <c r="C161" s="5"/>
      <c r="D161" s="5"/>
      <c r="E161" s="5"/>
      <c r="F161" s="5"/>
      <c r="G161" s="5"/>
      <c r="H161" s="5"/>
      <c r="I161" s="5"/>
      <c r="J161" s="5"/>
      <c r="K161" s="5"/>
      <c r="L161" s="5"/>
      <c r="M161" s="5"/>
    </row>
    <row r="162" spans="2:13" x14ac:dyDescent="0.25">
      <c r="B162" s="30"/>
      <c r="C162" s="5"/>
      <c r="D162" s="5"/>
      <c r="E162" s="5"/>
      <c r="F162" s="5"/>
      <c r="G162" s="5"/>
      <c r="H162" s="5"/>
      <c r="I162" s="5"/>
      <c r="J162" s="5"/>
      <c r="K162" s="5"/>
      <c r="L162" s="5"/>
      <c r="M162" s="5"/>
    </row>
    <row r="163" spans="2:13" x14ac:dyDescent="0.25">
      <c r="B163" s="30"/>
      <c r="C163" s="5"/>
      <c r="D163" s="5"/>
      <c r="E163" s="5"/>
      <c r="F163" s="5"/>
      <c r="G163" s="5"/>
      <c r="H163" s="5"/>
      <c r="I163" s="5"/>
      <c r="J163" s="5"/>
      <c r="K163" s="5"/>
      <c r="L163" s="5"/>
      <c r="M163" s="5"/>
    </row>
    <row r="164" spans="2:13" x14ac:dyDescent="0.25">
      <c r="B164" s="30"/>
      <c r="C164" s="5"/>
      <c r="D164" s="5"/>
      <c r="E164" s="5"/>
      <c r="F164" s="5"/>
      <c r="G164" s="5"/>
      <c r="H164" s="5"/>
      <c r="I164" s="5"/>
      <c r="J164" s="5"/>
      <c r="K164" s="5"/>
      <c r="L164" s="5"/>
      <c r="M164" s="5"/>
    </row>
    <row r="165" spans="2:13" x14ac:dyDescent="0.25">
      <c r="B165" s="30"/>
      <c r="C165" s="5"/>
      <c r="D165" s="5"/>
      <c r="E165" s="5"/>
      <c r="F165" s="5"/>
      <c r="G165" s="5"/>
      <c r="H165" s="5"/>
      <c r="I165" s="5"/>
      <c r="J165" s="5"/>
      <c r="K165" s="5"/>
      <c r="L165" s="5"/>
      <c r="M165" s="5"/>
    </row>
    <row r="166" spans="2:13" x14ac:dyDescent="0.25">
      <c r="B166" s="30"/>
      <c r="C166" s="5"/>
      <c r="D166" s="5"/>
      <c r="E166" s="5"/>
      <c r="F166" s="5"/>
      <c r="G166" s="5"/>
      <c r="H166" s="5"/>
      <c r="I166" s="5"/>
      <c r="J166" s="5"/>
      <c r="K166" s="5"/>
      <c r="L166" s="5"/>
      <c r="M166" s="5"/>
    </row>
    <row r="167" spans="2:13" x14ac:dyDescent="0.25">
      <c r="B167" s="30"/>
      <c r="C167" s="5"/>
      <c r="D167" s="5"/>
      <c r="E167" s="5"/>
      <c r="F167" s="5"/>
      <c r="G167" s="5"/>
      <c r="H167" s="5"/>
      <c r="I167" s="5"/>
      <c r="J167" s="5"/>
      <c r="K167" s="5"/>
      <c r="L167" s="5"/>
      <c r="M167" s="5"/>
    </row>
    <row r="168" spans="2:13" x14ac:dyDescent="0.25">
      <c r="B168" s="30"/>
      <c r="C168" s="5"/>
      <c r="D168" s="5"/>
      <c r="E168" s="5"/>
      <c r="F168" s="5"/>
      <c r="G168" s="5"/>
      <c r="H168" s="5"/>
      <c r="I168" s="5"/>
      <c r="J168" s="5"/>
      <c r="K168" s="5"/>
      <c r="L168" s="5"/>
      <c r="M168" s="5"/>
    </row>
    <row r="169" spans="2:13" x14ac:dyDescent="0.25">
      <c r="B169" s="30"/>
      <c r="C169" s="5"/>
      <c r="D169" s="5"/>
      <c r="E169" s="5"/>
      <c r="F169" s="5"/>
      <c r="G169" s="5"/>
      <c r="H169" s="5"/>
      <c r="I169" s="5"/>
      <c r="J169" s="5"/>
      <c r="K169" s="5"/>
      <c r="L169" s="5"/>
      <c r="M169" s="5"/>
    </row>
    <row r="266" spans="2:13" x14ac:dyDescent="0.25">
      <c r="B266" s="41"/>
      <c r="C266" s="5"/>
      <c r="D266" s="5"/>
      <c r="E266" s="5"/>
      <c r="F266" s="5"/>
      <c r="G266" s="5"/>
      <c r="H266" s="5"/>
      <c r="I266" s="5"/>
      <c r="J266" s="5"/>
      <c r="K266" s="5"/>
      <c r="L266" s="5"/>
      <c r="M266" s="5"/>
    </row>
    <row r="267" spans="2:13" x14ac:dyDescent="0.25">
      <c r="B267" s="30"/>
      <c r="C267" s="5"/>
      <c r="D267" s="5"/>
      <c r="E267" s="5"/>
      <c r="F267" s="5"/>
      <c r="G267" s="5"/>
      <c r="H267" s="5"/>
      <c r="I267" s="5"/>
      <c r="J267" s="5"/>
      <c r="K267" s="5"/>
      <c r="L267" s="5"/>
      <c r="M267" s="5"/>
    </row>
    <row r="268" spans="2:13" x14ac:dyDescent="0.25">
      <c r="B268" s="30"/>
      <c r="C268" s="5"/>
      <c r="D268" s="5"/>
      <c r="E268" s="5"/>
      <c r="F268" s="5"/>
      <c r="G268" s="5"/>
      <c r="H268" s="5"/>
      <c r="I268" s="5"/>
      <c r="J268" s="5"/>
      <c r="K268" s="5"/>
      <c r="L268" s="5"/>
      <c r="M268" s="5"/>
    </row>
    <row r="269" spans="2:13" x14ac:dyDescent="0.25">
      <c r="D269" s="5"/>
    </row>
    <row r="271" spans="2:13" x14ac:dyDescent="0.25">
      <c r="B271" s="30"/>
      <c r="C271" s="5"/>
      <c r="D271" s="5"/>
      <c r="E271" s="5"/>
      <c r="F271" s="5"/>
      <c r="G271" s="5"/>
      <c r="H271" s="5"/>
      <c r="I271" s="5"/>
      <c r="J271" s="5"/>
      <c r="K271" s="5"/>
      <c r="L271" s="5"/>
      <c r="M271" s="5"/>
    </row>
    <row r="287" spans="2:13" x14ac:dyDescent="0.25">
      <c r="B287" s="41"/>
      <c r="C287" s="5"/>
      <c r="D287" s="5"/>
      <c r="E287" s="5"/>
      <c r="F287" s="5"/>
      <c r="G287" s="5"/>
      <c r="H287" s="5"/>
      <c r="I287" s="5"/>
      <c r="J287" s="5"/>
      <c r="K287" s="5"/>
      <c r="L287" s="5"/>
      <c r="M287" s="5"/>
    </row>
    <row r="317" spans="2:13" x14ac:dyDescent="0.25">
      <c r="B317" s="16"/>
      <c r="C317" s="5"/>
      <c r="D317" s="5"/>
      <c r="E317" s="5"/>
      <c r="F317" s="5"/>
      <c r="G317" s="5"/>
      <c r="H317" s="5"/>
      <c r="I317" s="5"/>
      <c r="J317" s="5"/>
      <c r="K317" s="5"/>
      <c r="L317" s="5"/>
      <c r="M317" s="5"/>
    </row>
    <row r="318" spans="2:13" x14ac:dyDescent="0.25">
      <c r="B318" s="30"/>
      <c r="C318" s="5"/>
      <c r="D318" s="5"/>
      <c r="E318" s="5"/>
      <c r="F318" s="5"/>
      <c r="G318" s="5"/>
      <c r="H318" s="5"/>
      <c r="I318" s="5"/>
      <c r="J318" s="5"/>
      <c r="K318" s="5"/>
      <c r="L318" s="5"/>
      <c r="M318" s="5"/>
    </row>
    <row r="320" spans="2:13" x14ac:dyDescent="0.25">
      <c r="B320" s="30"/>
      <c r="C320" s="5"/>
      <c r="D320" s="5"/>
      <c r="E320" s="5"/>
      <c r="F320" s="5"/>
      <c r="G320" s="5"/>
      <c r="H320" s="5"/>
      <c r="I320" s="5"/>
      <c r="J320" s="5"/>
      <c r="K320" s="5"/>
      <c r="L320" s="5"/>
      <c r="M320" s="5"/>
    </row>
    <row r="321" spans="2:13" x14ac:dyDescent="0.25">
      <c r="B321" s="30"/>
      <c r="C321" s="5"/>
      <c r="D321" s="5"/>
      <c r="E321" s="5"/>
      <c r="F321" s="5"/>
      <c r="G321" s="5"/>
      <c r="H321" s="5"/>
      <c r="I321" s="5"/>
      <c r="J321" s="5"/>
      <c r="K321" s="5"/>
      <c r="L321" s="5"/>
      <c r="M321" s="5"/>
    </row>
    <row r="322" spans="2:13" x14ac:dyDescent="0.25">
      <c r="B322" s="30"/>
      <c r="C322" s="5"/>
      <c r="D322" s="5"/>
      <c r="E322" s="5"/>
      <c r="F322" s="5"/>
      <c r="G322" s="5"/>
      <c r="H322" s="5"/>
      <c r="I322" s="5"/>
      <c r="J322" s="5"/>
      <c r="K322" s="5"/>
      <c r="L322" s="5"/>
      <c r="M322" s="5"/>
    </row>
    <row r="323" spans="2:13" x14ac:dyDescent="0.25">
      <c r="B323" s="30"/>
      <c r="C323" s="5"/>
      <c r="D323" s="5"/>
      <c r="E323" s="5"/>
      <c r="F323" s="5"/>
      <c r="G323" s="5"/>
      <c r="H323" s="5"/>
      <c r="I323" s="5"/>
      <c r="J323" s="5"/>
      <c r="K323" s="5"/>
      <c r="L323" s="5"/>
      <c r="M323" s="5"/>
    </row>
    <row r="324" spans="2:13" x14ac:dyDescent="0.25">
      <c r="B324" s="30"/>
      <c r="C324" s="5"/>
      <c r="D324" s="5"/>
      <c r="E324" s="5"/>
      <c r="F324" s="5"/>
      <c r="G324" s="5"/>
      <c r="H324" s="5"/>
      <c r="I324" s="5"/>
      <c r="J324" s="5"/>
      <c r="K324" s="5"/>
      <c r="L324" s="5"/>
      <c r="M324" s="5"/>
    </row>
    <row r="325" spans="2:13" x14ac:dyDescent="0.25">
      <c r="B325" s="30"/>
      <c r="C325" s="5"/>
      <c r="D325" s="5"/>
      <c r="E325" s="5"/>
      <c r="F325" s="5"/>
      <c r="G325" s="5"/>
      <c r="H325" s="5"/>
      <c r="I325" s="5"/>
      <c r="J325" s="5"/>
      <c r="K325" s="5"/>
      <c r="L325" s="5"/>
      <c r="M325" s="5"/>
    </row>
    <row r="326" spans="2:13" x14ac:dyDescent="0.25">
      <c r="B326" s="30"/>
      <c r="C326" s="5"/>
      <c r="D326" s="5"/>
      <c r="E326" s="5"/>
      <c r="F326" s="5"/>
      <c r="G326" s="5"/>
      <c r="H326" s="5"/>
      <c r="I326" s="5"/>
      <c r="J326" s="5"/>
      <c r="K326" s="5"/>
      <c r="L326" s="5"/>
      <c r="M326" s="5"/>
    </row>
    <row r="327" spans="2:13" x14ac:dyDescent="0.25">
      <c r="B327" s="30"/>
      <c r="C327" s="5"/>
      <c r="D327" s="5"/>
      <c r="E327" s="5"/>
      <c r="F327" s="5"/>
      <c r="G327" s="5"/>
      <c r="H327" s="5"/>
      <c r="I327" s="5"/>
      <c r="J327" s="5"/>
      <c r="K327" s="5"/>
      <c r="L327" s="5"/>
      <c r="M327" s="5"/>
    </row>
    <row r="328" spans="2:13" x14ac:dyDescent="0.25">
      <c r="B328" s="30"/>
      <c r="C328" s="5"/>
      <c r="D328" s="5"/>
      <c r="E328" s="5"/>
      <c r="F328" s="5"/>
      <c r="G328" s="5"/>
      <c r="H328" s="5"/>
      <c r="I328" s="5"/>
      <c r="J328" s="5"/>
      <c r="K328" s="5"/>
      <c r="L328" s="5"/>
      <c r="M328" s="5"/>
    </row>
    <row r="329" spans="2:13" x14ac:dyDescent="0.25">
      <c r="B329" s="30"/>
      <c r="C329" s="5"/>
      <c r="D329" s="5"/>
      <c r="E329" s="5"/>
      <c r="F329" s="5"/>
      <c r="G329" s="5"/>
      <c r="H329" s="5"/>
      <c r="I329" s="5"/>
      <c r="J329" s="5"/>
      <c r="K329" s="5"/>
      <c r="L329" s="5"/>
      <c r="M329" s="5"/>
    </row>
    <row r="330" spans="2:13" x14ac:dyDescent="0.25">
      <c r="B330" s="30"/>
      <c r="C330" s="5"/>
      <c r="D330" s="5"/>
      <c r="E330" s="5"/>
      <c r="F330" s="5"/>
      <c r="G330" s="5"/>
      <c r="H330" s="5"/>
      <c r="I330" s="5"/>
      <c r="J330" s="5"/>
      <c r="K330" s="5"/>
      <c r="L330" s="5"/>
      <c r="M330" s="5"/>
    </row>
    <row r="331" spans="2:13" x14ac:dyDescent="0.25">
      <c r="B331" s="30"/>
      <c r="C331" s="5"/>
      <c r="D331" s="5"/>
      <c r="E331" s="5"/>
      <c r="F331" s="5"/>
      <c r="G331" s="5"/>
      <c r="H331" s="5"/>
      <c r="I331" s="5"/>
      <c r="J331" s="5"/>
      <c r="K331" s="5"/>
      <c r="L331" s="5"/>
      <c r="M331" s="5"/>
    </row>
    <row r="343" spans="2:13" x14ac:dyDescent="0.25">
      <c r="B343" s="30"/>
      <c r="C343" s="5"/>
      <c r="D343" s="5"/>
      <c r="E343" s="5"/>
      <c r="F343" s="5"/>
      <c r="G343" s="5"/>
      <c r="H343" s="5"/>
      <c r="I343" s="5"/>
      <c r="J343" s="5"/>
      <c r="K343" s="5"/>
      <c r="L343" s="5"/>
      <c r="M343" s="5"/>
    </row>
    <row r="344" spans="2:13" x14ac:dyDescent="0.25">
      <c r="B344" s="30"/>
      <c r="C344" s="5"/>
      <c r="D344" s="5"/>
      <c r="E344" s="5"/>
      <c r="F344" s="5"/>
      <c r="G344" s="5"/>
      <c r="H344" s="5"/>
      <c r="I344" s="5"/>
      <c r="J344" s="5"/>
      <c r="K344" s="5"/>
      <c r="L344" s="5"/>
      <c r="M344" s="5"/>
    </row>
    <row r="345" spans="2:13" x14ac:dyDescent="0.25">
      <c r="B345" s="30"/>
      <c r="C345" s="5"/>
      <c r="D345" s="5"/>
      <c r="E345" s="5"/>
      <c r="F345" s="5"/>
      <c r="G345" s="5"/>
      <c r="H345" s="5"/>
      <c r="I345" s="5"/>
      <c r="J345" s="5"/>
      <c r="K345" s="5"/>
      <c r="L345" s="5"/>
      <c r="M345" s="5"/>
    </row>
    <row r="346" spans="2:13" x14ac:dyDescent="0.25">
      <c r="B346" s="30"/>
      <c r="C346" s="5"/>
      <c r="D346" s="5"/>
      <c r="E346" s="5"/>
      <c r="F346" s="5"/>
      <c r="G346" s="5"/>
      <c r="H346" s="5"/>
      <c r="I346" s="5"/>
      <c r="J346" s="5"/>
      <c r="K346" s="5"/>
      <c r="L346" s="5"/>
      <c r="M346" s="5"/>
    </row>
    <row r="347" spans="2:13" x14ac:dyDescent="0.25">
      <c r="B347" s="30"/>
      <c r="C347" s="5"/>
      <c r="D347" s="5"/>
      <c r="E347" s="5"/>
      <c r="F347" s="5"/>
      <c r="G347" s="5"/>
      <c r="H347" s="5"/>
      <c r="I347" s="5"/>
      <c r="J347" s="5"/>
      <c r="K347" s="5"/>
      <c r="L347" s="5"/>
      <c r="M347" s="5"/>
    </row>
    <row r="348" spans="2:13" x14ac:dyDescent="0.25">
      <c r="B348" s="30"/>
      <c r="C348" s="5"/>
      <c r="D348" s="5"/>
      <c r="E348" s="5"/>
      <c r="F348" s="5"/>
      <c r="G348" s="5"/>
      <c r="H348" s="5"/>
      <c r="I348" s="5"/>
      <c r="J348" s="5"/>
      <c r="K348" s="5"/>
      <c r="L348" s="5"/>
      <c r="M348" s="5"/>
    </row>
    <row r="349" spans="2:13" x14ac:dyDescent="0.25">
      <c r="B349" s="30"/>
      <c r="C349" s="5"/>
      <c r="D349" s="5"/>
      <c r="E349" s="5"/>
      <c r="F349" s="5"/>
      <c r="G349" s="5"/>
      <c r="H349" s="5"/>
      <c r="I349" s="5"/>
      <c r="J349" s="5"/>
      <c r="K349" s="5"/>
      <c r="L349" s="5"/>
      <c r="M349" s="5"/>
    </row>
    <row r="350" spans="2:13" x14ac:dyDescent="0.25">
      <c r="B350" s="30"/>
      <c r="C350" s="5"/>
      <c r="D350" s="5"/>
      <c r="E350" s="5"/>
      <c r="F350" s="5"/>
      <c r="G350" s="5"/>
      <c r="H350" s="5"/>
      <c r="I350" s="5"/>
      <c r="J350" s="5"/>
      <c r="K350" s="5"/>
      <c r="L350" s="5"/>
      <c r="M350" s="5"/>
    </row>
    <row r="351" spans="2:13" x14ac:dyDescent="0.25">
      <c r="B351" s="30"/>
      <c r="C351" s="5"/>
      <c r="D351" s="5"/>
      <c r="E351" s="5"/>
      <c r="F351" s="5"/>
      <c r="G351" s="5"/>
      <c r="H351" s="5"/>
      <c r="I351" s="5"/>
      <c r="J351" s="5"/>
      <c r="K351" s="5"/>
      <c r="L351" s="5"/>
      <c r="M351" s="5"/>
    </row>
    <row r="353" spans="2:13" x14ac:dyDescent="0.25">
      <c r="B353" s="30"/>
      <c r="C353" s="5"/>
      <c r="D353" s="5"/>
      <c r="E353" s="5"/>
      <c r="F353" s="5"/>
      <c r="G353" s="5"/>
      <c r="H353" s="5"/>
      <c r="I353" s="5"/>
      <c r="J353" s="5"/>
      <c r="K353" s="5"/>
      <c r="L353" s="5"/>
      <c r="M353" s="5"/>
    </row>
    <row r="354" spans="2:13" x14ac:dyDescent="0.25">
      <c r="B354" s="30"/>
      <c r="C354" s="5"/>
      <c r="D354" s="5"/>
      <c r="E354" s="5"/>
      <c r="F354" s="5"/>
      <c r="G354" s="5"/>
      <c r="H354" s="5"/>
      <c r="I354" s="5"/>
      <c r="J354" s="5"/>
      <c r="K354" s="5"/>
      <c r="L354" s="5"/>
      <c r="M354" s="5"/>
    </row>
    <row r="355" spans="2:13" x14ac:dyDescent="0.25">
      <c r="B355" s="30"/>
      <c r="C355" s="5"/>
      <c r="D355" s="5"/>
      <c r="E355" s="5"/>
      <c r="F355" s="5"/>
      <c r="G355" s="5"/>
      <c r="H355" s="5"/>
      <c r="I355" s="5"/>
      <c r="J355" s="5"/>
      <c r="K355" s="5"/>
      <c r="L355" s="5"/>
      <c r="M355" s="5"/>
    </row>
    <row r="356" spans="2:13" x14ac:dyDescent="0.25">
      <c r="B356" s="30"/>
      <c r="C356" s="5"/>
      <c r="D356" s="5"/>
      <c r="E356" s="5"/>
      <c r="F356" s="5"/>
      <c r="G356" s="5"/>
      <c r="H356" s="5"/>
      <c r="I356" s="5"/>
      <c r="J356" s="5"/>
      <c r="K356" s="5"/>
      <c r="L356" s="5"/>
      <c r="M356" s="5"/>
    </row>
    <row r="357" spans="2:13" x14ac:dyDescent="0.25">
      <c r="B357" s="30"/>
      <c r="C357" s="5"/>
      <c r="D357" s="5"/>
      <c r="E357" s="5"/>
      <c r="F357" s="5"/>
      <c r="G357" s="5"/>
      <c r="H357" s="5"/>
      <c r="I357" s="5"/>
      <c r="J357" s="5"/>
      <c r="K357" s="5"/>
      <c r="L357" s="5"/>
      <c r="M357" s="5"/>
    </row>
    <row r="359" spans="2:13" x14ac:dyDescent="0.25">
      <c r="B359" s="30"/>
      <c r="C359" s="5"/>
      <c r="D359" s="5"/>
      <c r="E359" s="5"/>
      <c r="F359" s="5"/>
      <c r="G359" s="5"/>
      <c r="H359" s="5"/>
      <c r="I359" s="5"/>
      <c r="J359" s="5"/>
      <c r="K359" s="5"/>
      <c r="L359" s="5"/>
      <c r="M359" s="5"/>
    </row>
    <row r="362" spans="2:13" x14ac:dyDescent="0.25">
      <c r="B362" s="30"/>
      <c r="C362" s="5"/>
      <c r="D362" s="5"/>
      <c r="E362" s="5"/>
      <c r="F362" s="5"/>
      <c r="G362" s="5"/>
      <c r="H362" s="5"/>
      <c r="I362" s="5"/>
      <c r="J362" s="5"/>
      <c r="K362" s="5"/>
      <c r="L362" s="5"/>
      <c r="M362" s="5"/>
    </row>
    <row r="365" spans="2:13" x14ac:dyDescent="0.25">
      <c r="B365" s="30"/>
      <c r="C365" s="5"/>
      <c r="D365" s="5"/>
      <c r="E365" s="5"/>
      <c r="F365" s="5"/>
      <c r="G365" s="5"/>
      <c r="H365" s="5"/>
      <c r="I365" s="5"/>
      <c r="J365" s="5"/>
      <c r="K365" s="5"/>
      <c r="L365" s="5"/>
      <c r="M365" s="5"/>
    </row>
    <row r="366" spans="2:13" x14ac:dyDescent="0.25">
      <c r="B366" s="30"/>
      <c r="C366" s="5"/>
      <c r="D366" s="5"/>
      <c r="E366" s="5"/>
      <c r="F366" s="5"/>
      <c r="G366" s="5"/>
      <c r="H366" s="5"/>
      <c r="I366" s="5"/>
      <c r="J366" s="5"/>
      <c r="K366" s="5"/>
      <c r="L366" s="5"/>
      <c r="M366" s="5"/>
    </row>
    <row r="367" spans="2:13" x14ac:dyDescent="0.25">
      <c r="B367" s="30"/>
      <c r="C367" s="5"/>
      <c r="D367" s="5"/>
      <c r="E367" s="5"/>
      <c r="F367" s="5"/>
      <c r="G367" s="5"/>
      <c r="H367" s="5"/>
      <c r="I367" s="5"/>
      <c r="J367" s="5"/>
      <c r="K367" s="5"/>
      <c r="L367" s="5"/>
      <c r="M367" s="5"/>
    </row>
    <row r="368" spans="2:13" x14ac:dyDescent="0.25">
      <c r="B368" s="30"/>
      <c r="C368" s="5"/>
      <c r="D368" s="5"/>
      <c r="E368" s="5"/>
      <c r="F368" s="5"/>
      <c r="G368" s="5"/>
      <c r="H368" s="5"/>
      <c r="I368" s="5"/>
      <c r="J368" s="5"/>
      <c r="K368" s="5"/>
      <c r="L368" s="5"/>
      <c r="M368" s="5"/>
    </row>
    <row r="369" spans="2:13" x14ac:dyDescent="0.25">
      <c r="B369" s="30"/>
      <c r="C369" s="5"/>
      <c r="D369" s="5"/>
      <c r="E369" s="5"/>
      <c r="F369" s="5"/>
      <c r="G369" s="5"/>
      <c r="H369" s="5"/>
      <c r="I369" s="5"/>
      <c r="J369" s="5"/>
      <c r="K369" s="5"/>
      <c r="L369" s="5"/>
      <c r="M369" s="5"/>
    </row>
    <row r="370" spans="2:13" x14ac:dyDescent="0.25">
      <c r="B370" s="30"/>
      <c r="C370" s="5"/>
      <c r="D370" s="5"/>
      <c r="E370" s="5"/>
      <c r="F370" s="5"/>
      <c r="G370" s="5"/>
      <c r="H370" s="5"/>
      <c r="I370" s="5"/>
      <c r="J370" s="5"/>
      <c r="K370" s="5"/>
      <c r="L370" s="5"/>
      <c r="M370" s="5"/>
    </row>
    <row r="371" spans="2:13" x14ac:dyDescent="0.25">
      <c r="B371" s="30"/>
      <c r="C371" s="5"/>
      <c r="D371" s="5"/>
      <c r="E371" s="5"/>
      <c r="F371" s="5"/>
      <c r="G371" s="5"/>
      <c r="H371" s="5"/>
      <c r="I371" s="5"/>
      <c r="J371" s="5"/>
      <c r="K371" s="5"/>
      <c r="L371" s="5"/>
      <c r="M371" s="5"/>
    </row>
    <row r="372" spans="2:13" x14ac:dyDescent="0.25">
      <c r="B372" s="30"/>
      <c r="C372" s="5"/>
      <c r="D372" s="5"/>
      <c r="E372" s="5"/>
      <c r="F372" s="5"/>
      <c r="G372" s="5"/>
      <c r="H372" s="5"/>
      <c r="I372" s="5"/>
      <c r="J372" s="5"/>
      <c r="K372" s="5"/>
      <c r="L372" s="5"/>
      <c r="M372" s="5"/>
    </row>
    <row r="373" spans="2:13" x14ac:dyDescent="0.25">
      <c r="B373" s="30"/>
      <c r="C373" s="5"/>
      <c r="D373" s="5"/>
      <c r="E373" s="5"/>
      <c r="F373" s="5"/>
      <c r="G373" s="5"/>
      <c r="H373" s="5"/>
      <c r="I373" s="5"/>
      <c r="J373" s="5"/>
      <c r="K373" s="5"/>
      <c r="L373" s="5"/>
      <c r="M373" s="5"/>
    </row>
    <row r="374" spans="2:13" x14ac:dyDescent="0.25">
      <c r="B374" s="30"/>
      <c r="C374" s="5"/>
      <c r="D374" s="5"/>
      <c r="E374" s="5"/>
      <c r="F374" s="5"/>
      <c r="G374" s="5"/>
      <c r="H374" s="5"/>
      <c r="I374" s="5"/>
      <c r="J374" s="5"/>
      <c r="K374" s="5"/>
      <c r="L374" s="5"/>
      <c r="M374" s="5"/>
    </row>
    <row r="375" spans="2:13" x14ac:dyDescent="0.25">
      <c r="B375" s="30"/>
      <c r="C375" s="5"/>
      <c r="D375" s="5"/>
      <c r="E375" s="5"/>
      <c r="F375" s="5"/>
      <c r="G375" s="5"/>
      <c r="H375" s="5"/>
      <c r="I375" s="5"/>
      <c r="J375" s="5"/>
      <c r="K375" s="5"/>
      <c r="L375" s="5"/>
      <c r="M375" s="5"/>
    </row>
    <row r="376" spans="2:13" x14ac:dyDescent="0.25">
      <c r="B376" s="30"/>
      <c r="C376" s="5"/>
      <c r="D376" s="5"/>
      <c r="E376" s="5"/>
      <c r="F376" s="5"/>
      <c r="G376" s="5"/>
      <c r="H376" s="5"/>
      <c r="I376" s="5"/>
      <c r="J376" s="5"/>
      <c r="K376" s="5"/>
      <c r="L376" s="5"/>
      <c r="M376" s="5"/>
    </row>
    <row r="377" spans="2:13" x14ac:dyDescent="0.25">
      <c r="B377" s="30"/>
      <c r="C377" s="5"/>
      <c r="D377" s="5"/>
      <c r="E377" s="5"/>
      <c r="F377" s="5"/>
      <c r="G377" s="5"/>
      <c r="H377" s="5"/>
      <c r="I377" s="5"/>
      <c r="J377" s="5"/>
      <c r="K377" s="5"/>
      <c r="L377" s="5"/>
      <c r="M377" s="5"/>
    </row>
    <row r="378" spans="2:13" x14ac:dyDescent="0.25">
      <c r="B378" s="30"/>
      <c r="C378" s="5"/>
      <c r="D378" s="5"/>
      <c r="E378" s="5"/>
      <c r="F378" s="5"/>
      <c r="G378" s="5"/>
      <c r="H378" s="5"/>
      <c r="I378" s="5"/>
      <c r="J378" s="5"/>
      <c r="K378" s="5"/>
      <c r="L378" s="5"/>
      <c r="M378" s="5"/>
    </row>
    <row r="379" spans="2:13" x14ac:dyDescent="0.25">
      <c r="B379" s="30"/>
      <c r="C379" s="5"/>
      <c r="D379" s="5"/>
      <c r="E379" s="5"/>
      <c r="F379" s="5"/>
      <c r="G379" s="5"/>
      <c r="H379" s="5"/>
      <c r="I379" s="5"/>
      <c r="J379" s="5"/>
      <c r="K379" s="5"/>
      <c r="L379" s="5"/>
      <c r="M379" s="5"/>
    </row>
    <row r="380" spans="2:13" x14ac:dyDescent="0.25">
      <c r="B380" s="30"/>
      <c r="C380" s="5"/>
      <c r="D380" s="5"/>
      <c r="E380" s="5"/>
      <c r="F380" s="5"/>
      <c r="G380" s="5"/>
      <c r="H380" s="5"/>
      <c r="I380" s="5"/>
      <c r="J380" s="5"/>
      <c r="K380" s="5"/>
      <c r="L380" s="5"/>
      <c r="M380" s="5"/>
    </row>
    <row r="381" spans="2:13" x14ac:dyDescent="0.25">
      <c r="B381" s="30"/>
      <c r="C381" s="5"/>
      <c r="D381" s="5"/>
      <c r="E381" s="5"/>
      <c r="F381" s="5"/>
      <c r="G381" s="5"/>
      <c r="H381" s="5"/>
      <c r="I381" s="5"/>
      <c r="J381" s="5"/>
      <c r="K381" s="5"/>
      <c r="L381" s="5"/>
      <c r="M381" s="5"/>
    </row>
    <row r="382" spans="2:13" x14ac:dyDescent="0.25">
      <c r="B382" s="30"/>
      <c r="C382" s="5"/>
      <c r="D382" s="5"/>
      <c r="E382" s="5"/>
      <c r="F382" s="5"/>
      <c r="G382" s="5"/>
      <c r="H382" s="5"/>
      <c r="I382" s="5"/>
      <c r="J382" s="5"/>
      <c r="K382" s="5"/>
      <c r="L382" s="5"/>
      <c r="M382" s="5"/>
    </row>
    <row r="383" spans="2:13" x14ac:dyDescent="0.25">
      <c r="B383" s="30"/>
      <c r="C383" s="5"/>
      <c r="D383" s="5"/>
      <c r="E383" s="5"/>
      <c r="F383" s="5"/>
      <c r="G383" s="5"/>
      <c r="H383" s="5"/>
      <c r="I383" s="5"/>
      <c r="J383" s="5"/>
      <c r="K383" s="5"/>
      <c r="L383" s="5"/>
      <c r="M383" s="5"/>
    </row>
    <row r="387" spans="2:13" x14ac:dyDescent="0.25">
      <c r="B387" s="16"/>
      <c r="C387" s="5"/>
      <c r="D387" s="5"/>
      <c r="E387" s="5"/>
      <c r="F387" s="5"/>
      <c r="G387" s="5"/>
      <c r="H387" s="5"/>
      <c r="I387" s="5"/>
      <c r="J387" s="5"/>
      <c r="K387" s="5"/>
      <c r="L387" s="5"/>
      <c r="M387" s="5"/>
    </row>
    <row r="404" spans="2:13" x14ac:dyDescent="0.25">
      <c r="B404" s="100"/>
      <c r="C404" s="5"/>
      <c r="D404" s="5"/>
      <c r="E404" s="5"/>
      <c r="F404" s="5"/>
      <c r="G404" s="5"/>
      <c r="H404" s="5"/>
      <c r="I404" s="5"/>
      <c r="J404" s="5"/>
      <c r="K404" s="5"/>
      <c r="L404" s="5"/>
      <c r="M404" s="5"/>
    </row>
  </sheetData>
  <sheetProtection algorithmName="SHA-512" hashValue="yCOcbbtA0Rp20FastAXTKt9MU8b3dALh4/QYknGHlkLiUF7ZcW+A2Krou4fv1qnXAIwe8zcplDWqzmOfTajnSA==" saltValue="N6gy4I4icsoRWCWeVC3dtw==" spinCount="100000" sheet="1" objects="1" scenarios="1"/>
  <protectedRanges>
    <protectedRange sqref="C21 C19" name="Glossary"/>
    <protectedRange sqref="B32:C43 C29:C31" name="Glossary_1"/>
    <protectedRange sqref="A53:A57" name="Glossary_2"/>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E36E00"/>
  </sheetPr>
  <dimension ref="A1:J174"/>
  <sheetViews>
    <sheetView zoomScale="70" zoomScaleNormal="70" zoomScaleSheetLayoutView="90" workbookViewId="0">
      <selection activeCell="A19" sqref="A19"/>
    </sheetView>
  </sheetViews>
  <sheetFormatPr defaultColWidth="9.140625" defaultRowHeight="15" x14ac:dyDescent="0.25"/>
  <cols>
    <col min="1" max="1" width="242" style="6" customWidth="1"/>
    <col min="2" max="16384" width="9.140625" style="6"/>
  </cols>
  <sheetData>
    <row r="1" spans="1:1" ht="31.5" x14ac:dyDescent="0.25">
      <c r="A1" s="450" t="s">
        <v>1052</v>
      </c>
    </row>
    <row r="3" spans="1:1" x14ac:dyDescent="0.25">
      <c r="A3" s="451"/>
    </row>
    <row r="4" spans="1:1" ht="34.5" x14ac:dyDescent="0.25">
      <c r="A4" s="452" t="s">
        <v>1051</v>
      </c>
    </row>
    <row r="5" spans="1:1" ht="34.5" x14ac:dyDescent="0.25">
      <c r="A5" s="452" t="s">
        <v>1050</v>
      </c>
    </row>
    <row r="6" spans="1:1" ht="51.75" x14ac:dyDescent="0.25">
      <c r="A6" s="452" t="s">
        <v>1049</v>
      </c>
    </row>
    <row r="7" spans="1:1" ht="17.25" x14ac:dyDescent="0.25">
      <c r="A7" s="452"/>
    </row>
    <row r="8" spans="1:1" ht="18.75" x14ac:dyDescent="0.25">
      <c r="A8" s="453" t="s">
        <v>1048</v>
      </c>
    </row>
    <row r="9" spans="1:1" ht="34.5" x14ac:dyDescent="0.3">
      <c r="A9" s="462" t="s">
        <v>1047</v>
      </c>
    </row>
    <row r="10" spans="1:1" ht="86.25" x14ac:dyDescent="0.25">
      <c r="A10" s="455" t="s">
        <v>1521</v>
      </c>
    </row>
    <row r="11" spans="1:1" ht="34.5" x14ac:dyDescent="0.25">
      <c r="A11" s="455" t="s">
        <v>1522</v>
      </c>
    </row>
    <row r="12" spans="1:1" ht="17.25" x14ac:dyDescent="0.25">
      <c r="A12" s="455" t="s">
        <v>1523</v>
      </c>
    </row>
    <row r="13" spans="1:1" ht="17.25" x14ac:dyDescent="0.25">
      <c r="A13" s="455" t="s">
        <v>1524</v>
      </c>
    </row>
    <row r="14" spans="1:1" ht="34.5" x14ac:dyDescent="0.25">
      <c r="A14" s="455" t="s">
        <v>1046</v>
      </c>
    </row>
    <row r="15" spans="1:1" ht="17.25" x14ac:dyDescent="0.25">
      <c r="A15" s="455"/>
    </row>
    <row r="16" spans="1:1" ht="18.75" x14ac:dyDescent="0.25">
      <c r="A16" s="453" t="s">
        <v>1045</v>
      </c>
    </row>
    <row r="17" spans="1:1" ht="17.25" x14ac:dyDescent="0.25">
      <c r="A17" s="456" t="s">
        <v>1044</v>
      </c>
    </row>
    <row r="18" spans="1:1" ht="34.5" x14ac:dyDescent="0.25">
      <c r="A18" s="457" t="s">
        <v>1043</v>
      </c>
    </row>
    <row r="19" spans="1:1" ht="34.5" x14ac:dyDescent="0.25">
      <c r="A19" s="457" t="s">
        <v>1042</v>
      </c>
    </row>
    <row r="20" spans="1:1" ht="51.75" x14ac:dyDescent="0.25">
      <c r="A20" s="457" t="s">
        <v>1041</v>
      </c>
    </row>
    <row r="21" spans="1:1" ht="86.25" x14ac:dyDescent="0.25">
      <c r="A21" s="457" t="s">
        <v>1525</v>
      </c>
    </row>
    <row r="22" spans="1:1" ht="51.75" x14ac:dyDescent="0.25">
      <c r="A22" s="457" t="s">
        <v>1040</v>
      </c>
    </row>
    <row r="23" spans="1:1" ht="34.5" x14ac:dyDescent="0.25">
      <c r="A23" s="457" t="s">
        <v>1039</v>
      </c>
    </row>
    <row r="24" spans="1:1" ht="17.25" x14ac:dyDescent="0.25">
      <c r="A24" s="457" t="s">
        <v>1038</v>
      </c>
    </row>
    <row r="25" spans="1:1" ht="17.25" x14ac:dyDescent="0.25">
      <c r="A25" s="456" t="s">
        <v>1037</v>
      </c>
    </row>
    <row r="26" spans="1:1" ht="51.75" x14ac:dyDescent="0.3">
      <c r="A26" s="458" t="s">
        <v>1036</v>
      </c>
    </row>
    <row r="27" spans="1:1" ht="17.25" x14ac:dyDescent="0.3">
      <c r="A27" s="458" t="s">
        <v>1035</v>
      </c>
    </row>
    <row r="28" spans="1:1" ht="17.25" x14ac:dyDescent="0.25">
      <c r="A28" s="456" t="s">
        <v>1034</v>
      </c>
    </row>
    <row r="29" spans="1:1" ht="34.5" x14ac:dyDescent="0.25">
      <c r="A29" s="457" t="s">
        <v>1033</v>
      </c>
    </row>
    <row r="30" spans="1:1" ht="34.5" x14ac:dyDescent="0.25">
      <c r="A30" s="457" t="s">
        <v>1032</v>
      </c>
    </row>
    <row r="31" spans="1:1" ht="34.5" x14ac:dyDescent="0.25">
      <c r="A31" s="457" t="s">
        <v>1031</v>
      </c>
    </row>
    <row r="32" spans="1:1" ht="34.5" x14ac:dyDescent="0.25">
      <c r="A32" s="457" t="s">
        <v>1030</v>
      </c>
    </row>
    <row r="33" spans="1:1" ht="17.25" x14ac:dyDescent="0.25">
      <c r="A33" s="457"/>
    </row>
    <row r="34" spans="1:1" ht="18.75" x14ac:dyDescent="0.25">
      <c r="A34" s="453" t="s">
        <v>1029</v>
      </c>
    </row>
    <row r="35" spans="1:1" ht="17.25" x14ac:dyDescent="0.25">
      <c r="A35" s="456" t="s">
        <v>1028</v>
      </c>
    </row>
    <row r="36" spans="1:1" ht="34.5" x14ac:dyDescent="0.25">
      <c r="A36" s="457" t="s">
        <v>1027</v>
      </c>
    </row>
    <row r="37" spans="1:1" ht="34.5" x14ac:dyDescent="0.25">
      <c r="A37" s="457" t="s">
        <v>1026</v>
      </c>
    </row>
    <row r="38" spans="1:1" ht="34.5" x14ac:dyDescent="0.25">
      <c r="A38" s="457" t="s">
        <v>1025</v>
      </c>
    </row>
    <row r="39" spans="1:1" ht="17.25" x14ac:dyDescent="0.25">
      <c r="A39" s="457" t="s">
        <v>1024</v>
      </c>
    </row>
    <row r="40" spans="1:1" ht="34.5" x14ac:dyDescent="0.25">
      <c r="A40" s="457" t="s">
        <v>1023</v>
      </c>
    </row>
    <row r="41" spans="1:1" ht="17.25" x14ac:dyDescent="0.25">
      <c r="A41" s="456" t="s">
        <v>1022</v>
      </c>
    </row>
    <row r="42" spans="1:1" ht="17.25" x14ac:dyDescent="0.25">
      <c r="A42" s="457" t="s">
        <v>1021</v>
      </c>
    </row>
    <row r="43" spans="1:1" ht="17.25" x14ac:dyDescent="0.3">
      <c r="A43" s="458" t="s">
        <v>1020</v>
      </c>
    </row>
    <row r="44" spans="1:1" ht="17.25" x14ac:dyDescent="0.25">
      <c r="A44" s="456" t="s">
        <v>1019</v>
      </c>
    </row>
    <row r="45" spans="1:1" ht="34.5" x14ac:dyDescent="0.3">
      <c r="A45" s="458" t="s">
        <v>1018</v>
      </c>
    </row>
    <row r="46" spans="1:1" ht="34.5" x14ac:dyDescent="0.25">
      <c r="A46" s="457" t="s">
        <v>1017</v>
      </c>
    </row>
    <row r="47" spans="1:1" ht="51.75" x14ac:dyDescent="0.25">
      <c r="A47" s="457" t="s">
        <v>1016</v>
      </c>
    </row>
    <row r="48" spans="1:1" ht="17.25" x14ac:dyDescent="0.25">
      <c r="A48" s="457" t="s">
        <v>1015</v>
      </c>
    </row>
    <row r="49" spans="1:1" ht="17.25" x14ac:dyDescent="0.3">
      <c r="A49" s="458" t="s">
        <v>1014</v>
      </c>
    </row>
    <row r="50" spans="1:1" ht="17.25" x14ac:dyDescent="0.25">
      <c r="A50" s="456" t="s">
        <v>1013</v>
      </c>
    </row>
    <row r="51" spans="1:1" ht="34.5" x14ac:dyDescent="0.3">
      <c r="A51" s="458" t="s">
        <v>1012</v>
      </c>
    </row>
    <row r="52" spans="1:1" ht="17.25" x14ac:dyDescent="0.25">
      <c r="A52" s="457" t="s">
        <v>1011</v>
      </c>
    </row>
    <row r="53" spans="1:1" ht="34.5" x14ac:dyDescent="0.3">
      <c r="A53" s="458" t="s">
        <v>1010</v>
      </c>
    </row>
    <row r="54" spans="1:1" ht="17.25" x14ac:dyDescent="0.25">
      <c r="A54" s="456" t="s">
        <v>1009</v>
      </c>
    </row>
    <row r="55" spans="1:1" ht="17.25" x14ac:dyDescent="0.3">
      <c r="A55" s="458" t="s">
        <v>1008</v>
      </c>
    </row>
    <row r="56" spans="1:1" ht="34.5" x14ac:dyDescent="0.25">
      <c r="A56" s="457" t="s">
        <v>1526</v>
      </c>
    </row>
    <row r="57" spans="1:1" ht="17.25" x14ac:dyDescent="0.25">
      <c r="A57" s="457" t="s">
        <v>1007</v>
      </c>
    </row>
    <row r="58" spans="1:1" ht="34.5" x14ac:dyDescent="0.25">
      <c r="A58" s="457" t="s">
        <v>1006</v>
      </c>
    </row>
    <row r="59" spans="1:1" ht="17.25" x14ac:dyDescent="0.25">
      <c r="A59" s="456" t="s">
        <v>1005</v>
      </c>
    </row>
    <row r="60" spans="1:1" ht="34.5" x14ac:dyDescent="0.25">
      <c r="A60" s="457" t="s">
        <v>1004</v>
      </c>
    </row>
    <row r="61" spans="1:1" ht="17.25" x14ac:dyDescent="0.25">
      <c r="A61" s="459"/>
    </row>
    <row r="62" spans="1:1" ht="18.75" x14ac:dyDescent="0.25">
      <c r="A62" s="453" t="s">
        <v>1003</v>
      </c>
    </row>
    <row r="63" spans="1:1" ht="17.25" x14ac:dyDescent="0.25">
      <c r="A63" s="456" t="s">
        <v>1002</v>
      </c>
    </row>
    <row r="64" spans="1:1" ht="34.5" x14ac:dyDescent="0.25">
      <c r="A64" s="457" t="s">
        <v>1001</v>
      </c>
    </row>
    <row r="65" spans="1:1" ht="17.25" x14ac:dyDescent="0.25">
      <c r="A65" s="457" t="s">
        <v>1000</v>
      </c>
    </row>
    <row r="66" spans="1:1" ht="34.5" x14ac:dyDescent="0.25">
      <c r="A66" s="455" t="s">
        <v>999</v>
      </c>
    </row>
    <row r="67" spans="1:1" ht="34.5" x14ac:dyDescent="0.25">
      <c r="A67" s="455" t="s">
        <v>1527</v>
      </c>
    </row>
    <row r="68" spans="1:1" ht="34.5" x14ac:dyDescent="0.25">
      <c r="A68" s="455" t="s">
        <v>998</v>
      </c>
    </row>
    <row r="69" spans="1:1" ht="17.25" x14ac:dyDescent="0.25">
      <c r="A69" s="460" t="s">
        <v>997</v>
      </c>
    </row>
    <row r="70" spans="1:1" ht="51.75" x14ac:dyDescent="0.25">
      <c r="A70" s="455" t="s">
        <v>996</v>
      </c>
    </row>
    <row r="71" spans="1:1" ht="17.25" x14ac:dyDescent="0.25">
      <c r="A71" s="455" t="s">
        <v>995</v>
      </c>
    </row>
    <row r="72" spans="1:1" ht="17.25" x14ac:dyDescent="0.25">
      <c r="A72" s="460" t="s">
        <v>994</v>
      </c>
    </row>
    <row r="73" spans="1:1" ht="17.25" x14ac:dyDescent="0.25">
      <c r="A73" s="455" t="s">
        <v>993</v>
      </c>
    </row>
    <row r="74" spans="1:1" ht="17.25" x14ac:dyDescent="0.25">
      <c r="A74" s="460" t="s">
        <v>992</v>
      </c>
    </row>
    <row r="75" spans="1:1" ht="34.5" x14ac:dyDescent="0.25">
      <c r="A75" s="455" t="s">
        <v>991</v>
      </c>
    </row>
    <row r="76" spans="1:1" ht="17.25" x14ac:dyDescent="0.25">
      <c r="A76" s="455" t="s">
        <v>990</v>
      </c>
    </row>
    <row r="77" spans="1:1" ht="51.75" x14ac:dyDescent="0.25">
      <c r="A77" s="455" t="s">
        <v>989</v>
      </c>
    </row>
    <row r="78" spans="1:1" ht="17.25" x14ac:dyDescent="0.25">
      <c r="A78" s="460" t="s">
        <v>988</v>
      </c>
    </row>
    <row r="79" spans="1:1" ht="17.25" x14ac:dyDescent="0.3">
      <c r="A79" s="454" t="s">
        <v>987</v>
      </c>
    </row>
    <row r="80" spans="1:1" ht="17.25" x14ac:dyDescent="0.25">
      <c r="A80" s="460" t="s">
        <v>986</v>
      </c>
    </row>
    <row r="81" spans="1:1" ht="34.5" x14ac:dyDescent="0.25">
      <c r="A81" s="455" t="s">
        <v>985</v>
      </c>
    </row>
    <row r="82" spans="1:1" ht="34.5" x14ac:dyDescent="0.25">
      <c r="A82" s="455" t="s">
        <v>984</v>
      </c>
    </row>
    <row r="83" spans="1:1" ht="34.5" x14ac:dyDescent="0.25">
      <c r="A83" s="455" t="s">
        <v>983</v>
      </c>
    </row>
    <row r="84" spans="1:1" ht="34.5" x14ac:dyDescent="0.25">
      <c r="A84" s="455" t="s">
        <v>982</v>
      </c>
    </row>
    <row r="85" spans="1:1" ht="34.5" x14ac:dyDescent="0.25">
      <c r="A85" s="455" t="s">
        <v>981</v>
      </c>
    </row>
    <row r="86" spans="1:1" ht="17.25" x14ac:dyDescent="0.25">
      <c r="A86" s="460" t="s">
        <v>980</v>
      </c>
    </row>
    <row r="87" spans="1:1" ht="17.25" x14ac:dyDescent="0.25">
      <c r="A87" s="455" t="s">
        <v>979</v>
      </c>
    </row>
    <row r="88" spans="1:1" ht="34.5" x14ac:dyDescent="0.25">
      <c r="A88" s="455" t="s">
        <v>978</v>
      </c>
    </row>
    <row r="89" spans="1:1" ht="17.25" x14ac:dyDescent="0.25">
      <c r="A89" s="460" t="s">
        <v>977</v>
      </c>
    </row>
    <row r="90" spans="1:1" ht="34.5" x14ac:dyDescent="0.25">
      <c r="A90" s="455" t="s">
        <v>976</v>
      </c>
    </row>
    <row r="91" spans="1:1" ht="17.25" x14ac:dyDescent="0.25">
      <c r="A91" s="460" t="s">
        <v>975</v>
      </c>
    </row>
    <row r="92" spans="1:1" ht="17.25" x14ac:dyDescent="0.3">
      <c r="A92" s="454" t="s">
        <v>974</v>
      </c>
    </row>
    <row r="93" spans="1:1" ht="17.25" x14ac:dyDescent="0.25">
      <c r="A93" s="455" t="s">
        <v>973</v>
      </c>
    </row>
    <row r="94" spans="1:1" ht="17.25" x14ac:dyDescent="0.25">
      <c r="A94" s="455"/>
    </row>
    <row r="95" spans="1:1" ht="18.75" x14ac:dyDescent="0.25">
      <c r="A95" s="453" t="s">
        <v>972</v>
      </c>
    </row>
    <row r="96" spans="1:1" ht="34.5" x14ac:dyDescent="0.3">
      <c r="A96" s="454" t="s">
        <v>971</v>
      </c>
    </row>
    <row r="97" spans="1:10" ht="17.25" x14ac:dyDescent="0.3">
      <c r="A97" s="454" t="s">
        <v>970</v>
      </c>
    </row>
    <row r="98" spans="1:10" ht="17.25" x14ac:dyDescent="0.25">
      <c r="A98" s="460" t="s">
        <v>969</v>
      </c>
    </row>
    <row r="99" spans="1:10" ht="17.25" x14ac:dyDescent="0.25">
      <c r="A99" s="452" t="s">
        <v>968</v>
      </c>
      <c r="J99" s="6" t="b">
        <f>ROUNDDOWN(C100-C39,-1)=0</f>
        <v>1</v>
      </c>
    </row>
    <row r="100" spans="1:10" ht="17.25" x14ac:dyDescent="0.25">
      <c r="A100" s="455" t="s">
        <v>967</v>
      </c>
      <c r="C100" s="6">
        <f>SUM(C93:C99)</f>
        <v>0</v>
      </c>
    </row>
    <row r="101" spans="1:10" ht="17.25" x14ac:dyDescent="0.25">
      <c r="A101" s="455" t="s">
        <v>966</v>
      </c>
    </row>
    <row r="102" spans="1:10" ht="17.25" x14ac:dyDescent="0.25">
      <c r="A102" s="455" t="s">
        <v>965</v>
      </c>
    </row>
    <row r="103" spans="1:10" ht="17.25" x14ac:dyDescent="0.25">
      <c r="A103" s="455" t="s">
        <v>964</v>
      </c>
    </row>
    <row r="104" spans="1:10" ht="34.5" x14ac:dyDescent="0.25">
      <c r="A104" s="455" t="s">
        <v>963</v>
      </c>
    </row>
    <row r="105" spans="1:10" ht="17.25" x14ac:dyDescent="0.25">
      <c r="A105" s="452" t="s">
        <v>962</v>
      </c>
    </row>
    <row r="106" spans="1:10" ht="17.25" x14ac:dyDescent="0.25">
      <c r="A106" s="455" t="s">
        <v>961</v>
      </c>
    </row>
    <row r="107" spans="1:10" ht="17.25" x14ac:dyDescent="0.25">
      <c r="A107" s="455" t="s">
        <v>960</v>
      </c>
    </row>
    <row r="108" spans="1:10" ht="17.25" x14ac:dyDescent="0.25">
      <c r="A108" s="455" t="s">
        <v>959</v>
      </c>
    </row>
    <row r="109" spans="1:10" ht="17.25" x14ac:dyDescent="0.25">
      <c r="A109" s="455" t="s">
        <v>958</v>
      </c>
    </row>
    <row r="110" spans="1:10" ht="17.25" x14ac:dyDescent="0.25">
      <c r="A110" s="455" t="s">
        <v>957</v>
      </c>
    </row>
    <row r="111" spans="1:10" ht="17.25" x14ac:dyDescent="0.25">
      <c r="A111" s="455" t="s">
        <v>956</v>
      </c>
    </row>
    <row r="112" spans="1:10" ht="17.25" x14ac:dyDescent="0.25">
      <c r="A112" s="460" t="s">
        <v>955</v>
      </c>
    </row>
    <row r="113" spans="1:1" ht="17.25" x14ac:dyDescent="0.25">
      <c r="A113" s="455" t="s">
        <v>954</v>
      </c>
    </row>
    <row r="114" spans="1:1" ht="17.25" x14ac:dyDescent="0.25">
      <c r="A114" s="452" t="s">
        <v>953</v>
      </c>
    </row>
    <row r="115" spans="1:1" ht="17.25" x14ac:dyDescent="0.25">
      <c r="A115" s="455" t="s">
        <v>952</v>
      </c>
    </row>
    <row r="116" spans="1:1" ht="17.25" x14ac:dyDescent="0.25">
      <c r="A116" s="455" t="s">
        <v>951</v>
      </c>
    </row>
    <row r="117" spans="1:1" ht="17.25" x14ac:dyDescent="0.25">
      <c r="A117" s="452" t="s">
        <v>950</v>
      </c>
    </row>
    <row r="118" spans="1:1" ht="17.25" x14ac:dyDescent="0.25">
      <c r="A118" s="455" t="s">
        <v>949</v>
      </c>
    </row>
    <row r="119" spans="1:1" ht="17.25" x14ac:dyDescent="0.25">
      <c r="A119" s="455" t="s">
        <v>948</v>
      </c>
    </row>
    <row r="120" spans="1:1" ht="17.25" x14ac:dyDescent="0.25">
      <c r="A120" s="455" t="s">
        <v>947</v>
      </c>
    </row>
    <row r="121" spans="1:1" ht="17.25" x14ac:dyDescent="0.25">
      <c r="A121" s="460" t="s">
        <v>946</v>
      </c>
    </row>
    <row r="122" spans="1:1" ht="17.25" x14ac:dyDescent="0.25">
      <c r="A122" s="452" t="s">
        <v>945</v>
      </c>
    </row>
    <row r="123" spans="1:1" ht="17.25" x14ac:dyDescent="0.25">
      <c r="A123" s="452" t="s">
        <v>944</v>
      </c>
    </row>
    <row r="124" spans="1:1" ht="17.25" x14ac:dyDescent="0.25">
      <c r="A124" s="455" t="s">
        <v>943</v>
      </c>
    </row>
    <row r="125" spans="1:1" ht="17.25" x14ac:dyDescent="0.25">
      <c r="A125" s="455" t="s">
        <v>942</v>
      </c>
    </row>
    <row r="126" spans="1:1" ht="17.25" x14ac:dyDescent="0.25">
      <c r="A126" s="455" t="s">
        <v>941</v>
      </c>
    </row>
    <row r="127" spans="1:1" ht="17.25" x14ac:dyDescent="0.25">
      <c r="A127" s="455" t="s">
        <v>940</v>
      </c>
    </row>
    <row r="128" spans="1:1" ht="17.25" x14ac:dyDescent="0.25">
      <c r="A128" s="455" t="s">
        <v>939</v>
      </c>
    </row>
    <row r="129" spans="1:1" ht="17.25" x14ac:dyDescent="0.25">
      <c r="A129" s="460" t="s">
        <v>938</v>
      </c>
    </row>
    <row r="130" spans="1:1" ht="34.5" x14ac:dyDescent="0.25">
      <c r="A130" s="455" t="s">
        <v>937</v>
      </c>
    </row>
    <row r="131" spans="1:1" ht="69" x14ac:dyDescent="0.25">
      <c r="A131" s="455" t="s">
        <v>936</v>
      </c>
    </row>
    <row r="132" spans="1:1" ht="34.5" x14ac:dyDescent="0.25">
      <c r="A132" s="455" t="s">
        <v>935</v>
      </c>
    </row>
    <row r="133" spans="1:1" ht="17.25" x14ac:dyDescent="0.25">
      <c r="A133" s="460" t="s">
        <v>934</v>
      </c>
    </row>
    <row r="134" spans="1:1" ht="34.5" x14ac:dyDescent="0.25">
      <c r="A134" s="452" t="s">
        <v>933</v>
      </c>
    </row>
    <row r="135" spans="1:1" ht="17.25" x14ac:dyDescent="0.25">
      <c r="A135" s="452"/>
    </row>
    <row r="136" spans="1:1" ht="18.75" x14ac:dyDescent="0.25">
      <c r="A136" s="453" t="s">
        <v>932</v>
      </c>
    </row>
    <row r="137" spans="1:1" ht="17.25" x14ac:dyDescent="0.25">
      <c r="A137" s="455" t="s">
        <v>1528</v>
      </c>
    </row>
    <row r="138" spans="1:1" ht="34.5" x14ac:dyDescent="0.25">
      <c r="A138" s="457" t="s">
        <v>1529</v>
      </c>
    </row>
    <row r="139" spans="1:1" ht="34.5" x14ac:dyDescent="0.25">
      <c r="A139" s="457" t="s">
        <v>1530</v>
      </c>
    </row>
    <row r="140" spans="1:1" ht="17.25" x14ac:dyDescent="0.25">
      <c r="A140" s="456" t="s">
        <v>931</v>
      </c>
    </row>
    <row r="141" spans="1:1" ht="17.25" x14ac:dyDescent="0.25">
      <c r="A141" s="461" t="s">
        <v>930</v>
      </c>
    </row>
    <row r="142" spans="1:1" ht="34.5" x14ac:dyDescent="0.3">
      <c r="A142" s="458" t="s">
        <v>929</v>
      </c>
    </row>
    <row r="143" spans="1:1" ht="17.25" x14ac:dyDescent="0.25">
      <c r="A143" s="457" t="s">
        <v>928</v>
      </c>
    </row>
    <row r="144" spans="1:1" ht="17.25" x14ac:dyDescent="0.25">
      <c r="A144" s="457" t="s">
        <v>927</v>
      </c>
    </row>
    <row r="145" spans="1:1" ht="17.25" x14ac:dyDescent="0.25">
      <c r="A145" s="461" t="s">
        <v>926</v>
      </c>
    </row>
    <row r="146" spans="1:1" ht="17.25" x14ac:dyDescent="0.25">
      <c r="A146" s="456" t="s">
        <v>925</v>
      </c>
    </row>
    <row r="147" spans="1:1" ht="17.25" x14ac:dyDescent="0.25">
      <c r="A147" s="461" t="s">
        <v>924</v>
      </c>
    </row>
    <row r="148" spans="1:1" ht="17.25" x14ac:dyDescent="0.25">
      <c r="A148" s="457" t="s">
        <v>923</v>
      </c>
    </row>
    <row r="149" spans="1:1" ht="17.25" x14ac:dyDescent="0.25">
      <c r="A149" s="457" t="s">
        <v>922</v>
      </c>
    </row>
    <row r="150" spans="1:1" ht="17.25" x14ac:dyDescent="0.25">
      <c r="A150" s="457" t="s">
        <v>921</v>
      </c>
    </row>
    <row r="151" spans="1:1" ht="34.5" x14ac:dyDescent="0.25">
      <c r="A151" s="461" t="s">
        <v>920</v>
      </c>
    </row>
    <row r="152" spans="1:1" ht="17.25" x14ac:dyDescent="0.25">
      <c r="A152" s="456" t="s">
        <v>919</v>
      </c>
    </row>
    <row r="153" spans="1:1" ht="17.25" x14ac:dyDescent="0.25">
      <c r="A153" s="457" t="s">
        <v>918</v>
      </c>
    </row>
    <row r="154" spans="1:1" ht="17.25" x14ac:dyDescent="0.25">
      <c r="A154" s="457" t="s">
        <v>917</v>
      </c>
    </row>
    <row r="155" spans="1:1" ht="17.25" x14ac:dyDescent="0.25">
      <c r="A155" s="457" t="s">
        <v>916</v>
      </c>
    </row>
    <row r="156" spans="1:1" ht="17.25" x14ac:dyDescent="0.25">
      <c r="A156" s="457" t="s">
        <v>915</v>
      </c>
    </row>
    <row r="157" spans="1:1" ht="34.5" x14ac:dyDescent="0.25">
      <c r="A157" s="457" t="s">
        <v>1531</v>
      </c>
    </row>
    <row r="158" spans="1:1" ht="34.5" x14ac:dyDescent="0.25">
      <c r="A158" s="457" t="s">
        <v>914</v>
      </c>
    </row>
    <row r="159" spans="1:1" ht="17.25" x14ac:dyDescent="0.25">
      <c r="A159" s="456" t="s">
        <v>913</v>
      </c>
    </row>
    <row r="160" spans="1:1" ht="34.5" x14ac:dyDescent="0.25">
      <c r="A160" s="457" t="s">
        <v>912</v>
      </c>
    </row>
    <row r="161" spans="1:1" ht="34.5" x14ac:dyDescent="0.25">
      <c r="A161" s="457" t="s">
        <v>911</v>
      </c>
    </row>
    <row r="162" spans="1:1" ht="17.25" x14ac:dyDescent="0.25">
      <c r="A162" s="457" t="s">
        <v>910</v>
      </c>
    </row>
    <row r="163" spans="1:1" ht="17.25" x14ac:dyDescent="0.25">
      <c r="A163" s="456" t="s">
        <v>909</v>
      </c>
    </row>
    <row r="164" spans="1:1" ht="34.5" x14ac:dyDescent="0.3">
      <c r="A164" s="463" t="s">
        <v>1473</v>
      </c>
    </row>
    <row r="165" spans="1:1" ht="34.5" x14ac:dyDescent="0.25">
      <c r="A165" s="457" t="s">
        <v>908</v>
      </c>
    </row>
    <row r="166" spans="1:1" ht="17.25" x14ac:dyDescent="0.25">
      <c r="A166" s="456" t="s">
        <v>907</v>
      </c>
    </row>
    <row r="167" spans="1:1" ht="17.25" x14ac:dyDescent="0.25">
      <c r="A167" s="457" t="s">
        <v>906</v>
      </c>
    </row>
    <row r="168" spans="1:1" ht="17.25" x14ac:dyDescent="0.25">
      <c r="A168" s="456" t="s">
        <v>905</v>
      </c>
    </row>
    <row r="169" spans="1:1" ht="17.25" x14ac:dyDescent="0.3">
      <c r="A169" s="458" t="s">
        <v>904</v>
      </c>
    </row>
    <row r="170" spans="1:1" ht="17.25" x14ac:dyDescent="0.3">
      <c r="A170" s="458"/>
    </row>
    <row r="171" spans="1:1" ht="17.25" x14ac:dyDescent="0.3">
      <c r="A171" s="458"/>
    </row>
    <row r="172" spans="1:1" ht="17.25" x14ac:dyDescent="0.3">
      <c r="A172" s="458"/>
    </row>
    <row r="173" spans="1:1" ht="17.25" x14ac:dyDescent="0.3">
      <c r="A173" s="458"/>
    </row>
    <row r="174" spans="1:1" ht="17.25" x14ac:dyDescent="0.3">
      <c r="A174" s="458"/>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243386"/>
  </sheetPr>
  <dimension ref="A1:J234"/>
  <sheetViews>
    <sheetView showGridLines="0" topLeftCell="A151" zoomScale="85" zoomScaleNormal="85" zoomScaleSheetLayoutView="70" workbookViewId="0">
      <selection activeCell="H33" sqref="H33"/>
    </sheetView>
  </sheetViews>
  <sheetFormatPr defaultColWidth="9.140625" defaultRowHeight="12.75" x14ac:dyDescent="0.2"/>
  <cols>
    <col min="1" max="1" width="5.42578125" style="111" customWidth="1"/>
    <col min="2" max="2" width="17.28515625" style="110" customWidth="1"/>
    <col min="3" max="3" width="18.5703125" style="110" customWidth="1"/>
    <col min="4" max="5" width="14.7109375" style="110" customWidth="1"/>
    <col min="6" max="6" width="24.5703125" style="110" customWidth="1"/>
    <col min="7" max="7" width="24.28515625" style="110" customWidth="1"/>
    <col min="8" max="9" width="14.7109375" style="110" customWidth="1"/>
    <col min="10" max="10" width="12.140625" style="110" customWidth="1"/>
    <col min="11" max="16384" width="9.140625" style="110"/>
  </cols>
  <sheetData>
    <row r="1" spans="1:9" s="297" customFormat="1" x14ac:dyDescent="0.2">
      <c r="A1" s="299"/>
      <c r="B1" s="298" t="s">
        <v>1176</v>
      </c>
    </row>
    <row r="3" spans="1:9" x14ac:dyDescent="0.2">
      <c r="B3" s="296" t="s">
        <v>1175</v>
      </c>
      <c r="C3" s="286" t="s">
        <v>54</v>
      </c>
      <c r="D3" s="276"/>
      <c r="E3" s="278"/>
    </row>
    <row r="4" spans="1:9" x14ac:dyDescent="0.2">
      <c r="B4" s="296" t="s">
        <v>1174</v>
      </c>
      <c r="C4" s="295">
        <v>44561</v>
      </c>
    </row>
    <row r="6" spans="1:9" s="219" customFormat="1" x14ac:dyDescent="0.2">
      <c r="A6" s="220">
        <v>1</v>
      </c>
      <c r="B6" s="219" t="s">
        <v>1173</v>
      </c>
    </row>
    <row r="9" spans="1:9" x14ac:dyDescent="0.2">
      <c r="A9" s="111" t="s">
        <v>1172</v>
      </c>
      <c r="B9" s="196" t="s">
        <v>1171</v>
      </c>
      <c r="C9" s="204"/>
      <c r="D9" s="204"/>
      <c r="E9" s="294" t="s">
        <v>1170</v>
      </c>
      <c r="F9" s="276"/>
      <c r="G9" s="276"/>
      <c r="H9" s="278"/>
    </row>
    <row r="10" spans="1:9" x14ac:dyDescent="0.2">
      <c r="B10" s="194" t="s">
        <v>1169</v>
      </c>
      <c r="C10" s="202"/>
      <c r="D10" s="202"/>
      <c r="E10" s="294" t="s">
        <v>34</v>
      </c>
      <c r="F10" s="276"/>
      <c r="G10" s="276"/>
      <c r="H10" s="278"/>
    </row>
    <row r="11" spans="1:9" ht="15" x14ac:dyDescent="0.25">
      <c r="B11" s="285" t="s">
        <v>1168</v>
      </c>
      <c r="C11" s="228"/>
      <c r="D11" s="228"/>
      <c r="E11" s="293" t="s">
        <v>475</v>
      </c>
      <c r="F11" s="276"/>
      <c r="G11" s="276"/>
      <c r="H11" s="278"/>
    </row>
    <row r="12" spans="1:9" s="129" customFormat="1" x14ac:dyDescent="0.2">
      <c r="A12" s="133"/>
      <c r="B12" s="216"/>
      <c r="C12" s="216"/>
      <c r="D12" s="216"/>
      <c r="E12" s="216"/>
      <c r="F12" s="281"/>
      <c r="G12" s="130"/>
      <c r="H12" s="130"/>
      <c r="I12" s="130"/>
    </row>
    <row r="13" spans="1:9" s="129" customFormat="1" x14ac:dyDescent="0.2">
      <c r="A13" s="133"/>
      <c r="B13" s="216"/>
      <c r="C13" s="216"/>
      <c r="D13" s="216"/>
      <c r="E13" s="216"/>
      <c r="F13" s="281"/>
      <c r="G13" s="130"/>
      <c r="H13" s="130"/>
      <c r="I13" s="130"/>
    </row>
    <row r="14" spans="1:9" x14ac:dyDescent="0.2">
      <c r="A14" s="111" t="s">
        <v>1167</v>
      </c>
      <c r="B14" s="189"/>
      <c r="C14" s="189"/>
      <c r="D14" s="189"/>
      <c r="E14" s="189"/>
      <c r="F14" s="162" t="s">
        <v>1130</v>
      </c>
      <c r="G14" s="162" t="s">
        <v>1129</v>
      </c>
      <c r="H14" s="162" t="s">
        <v>1128</v>
      </c>
      <c r="I14" s="127"/>
    </row>
    <row r="15" spans="1:9" x14ac:dyDescent="0.2">
      <c r="B15" s="196" t="s">
        <v>1166</v>
      </c>
      <c r="C15" s="204"/>
      <c r="D15" s="204"/>
      <c r="E15" s="144" t="s">
        <v>1126</v>
      </c>
      <c r="F15" s="243" t="s">
        <v>1516</v>
      </c>
      <c r="G15" s="243"/>
      <c r="H15" s="471" t="s">
        <v>1519</v>
      </c>
      <c r="I15" s="127"/>
    </row>
    <row r="16" spans="1:9" x14ac:dyDescent="0.2">
      <c r="B16" s="194"/>
      <c r="C16" s="202"/>
      <c r="D16" s="202"/>
      <c r="E16" s="144" t="s">
        <v>1125</v>
      </c>
      <c r="F16" s="243" t="s">
        <v>1164</v>
      </c>
      <c r="G16" s="243"/>
      <c r="H16" s="471" t="s">
        <v>1121</v>
      </c>
      <c r="I16" s="127"/>
    </row>
    <row r="17" spans="1:9" x14ac:dyDescent="0.2">
      <c r="B17" s="285"/>
      <c r="C17" s="228"/>
      <c r="D17" s="228"/>
      <c r="E17" s="144" t="s">
        <v>1124</v>
      </c>
      <c r="F17" s="243" t="s">
        <v>1165</v>
      </c>
      <c r="G17" s="243"/>
      <c r="H17" s="471" t="s">
        <v>1519</v>
      </c>
      <c r="I17" s="127"/>
    </row>
    <row r="18" spans="1:9" s="129" customFormat="1" x14ac:dyDescent="0.2">
      <c r="A18" s="133"/>
      <c r="B18" s="189"/>
      <c r="C18" s="189"/>
      <c r="D18" s="189"/>
      <c r="E18" s="189"/>
      <c r="F18" s="291"/>
      <c r="G18" s="291"/>
      <c r="H18" s="291"/>
      <c r="I18" s="130"/>
    </row>
    <row r="19" spans="1:9" s="129" customFormat="1" x14ac:dyDescent="0.2">
      <c r="A19" s="133"/>
      <c r="B19" s="189"/>
      <c r="C19" s="189"/>
      <c r="D19" s="189"/>
      <c r="E19" s="189"/>
      <c r="F19" s="291"/>
      <c r="G19" s="291"/>
      <c r="H19" s="291"/>
      <c r="I19" s="130"/>
    </row>
    <row r="20" spans="1:9" s="129" customFormat="1" x14ac:dyDescent="0.2">
      <c r="A20" s="133"/>
      <c r="B20" s="127"/>
      <c r="C20" s="127"/>
      <c r="E20" s="127"/>
      <c r="F20" s="162" t="s">
        <v>1130</v>
      </c>
      <c r="G20" s="162" t="s">
        <v>1129</v>
      </c>
      <c r="H20" s="162" t="s">
        <v>1128</v>
      </c>
      <c r="I20" s="130"/>
    </row>
    <row r="21" spans="1:9" s="129" customFormat="1" x14ac:dyDescent="0.2">
      <c r="A21" s="133" t="s">
        <v>1163</v>
      </c>
      <c r="B21" s="196" t="s">
        <v>1162</v>
      </c>
      <c r="C21" s="204"/>
      <c r="D21" s="204"/>
      <c r="E21" s="144" t="s">
        <v>1126</v>
      </c>
      <c r="F21" s="292" t="s">
        <v>1161</v>
      </c>
      <c r="G21" s="292"/>
      <c r="H21" s="292"/>
      <c r="I21" s="130"/>
    </row>
    <row r="22" spans="1:9" s="129" customFormat="1" x14ac:dyDescent="0.2">
      <c r="A22" s="133"/>
      <c r="B22" s="194"/>
      <c r="C22" s="202"/>
      <c r="D22" s="202"/>
      <c r="E22" s="144" t="s">
        <v>1125</v>
      </c>
      <c r="F22" s="246"/>
      <c r="G22" s="246"/>
      <c r="H22" s="246"/>
      <c r="I22" s="130"/>
    </row>
    <row r="23" spans="1:9" s="129" customFormat="1" x14ac:dyDescent="0.2">
      <c r="A23" s="133"/>
      <c r="B23" s="285"/>
      <c r="C23" s="228"/>
      <c r="D23" s="228"/>
      <c r="E23" s="144" t="s">
        <v>1124</v>
      </c>
      <c r="F23" s="292" t="s">
        <v>1161</v>
      </c>
      <c r="G23" s="292"/>
      <c r="H23" s="292"/>
      <c r="I23" s="130"/>
    </row>
    <row r="24" spans="1:9" s="129" customFormat="1" x14ac:dyDescent="0.2">
      <c r="A24" s="133"/>
      <c r="B24" s="189"/>
      <c r="C24" s="189"/>
      <c r="D24" s="189"/>
      <c r="E24" s="189"/>
      <c r="F24" s="291"/>
      <c r="G24" s="291"/>
      <c r="H24" s="291"/>
      <c r="I24" s="130"/>
    </row>
    <row r="25" spans="1:9" s="129" customFormat="1" x14ac:dyDescent="0.2">
      <c r="A25" s="133"/>
      <c r="B25" s="189"/>
      <c r="C25" s="189"/>
      <c r="D25" s="189"/>
      <c r="E25" s="189"/>
      <c r="F25" s="291"/>
      <c r="G25" s="291"/>
      <c r="H25" s="291"/>
      <c r="I25" s="130"/>
    </row>
    <row r="26" spans="1:9" x14ac:dyDescent="0.2">
      <c r="A26" s="111" t="s">
        <v>1160</v>
      </c>
      <c r="B26" s="196" t="s">
        <v>1159</v>
      </c>
      <c r="C26" s="290"/>
      <c r="D26" s="469">
        <v>0.13</v>
      </c>
      <c r="E26" s="127"/>
      <c r="F26" s="289"/>
      <c r="G26" s="127"/>
    </row>
    <row r="27" spans="1:9" x14ac:dyDescent="0.2">
      <c r="B27" s="285"/>
      <c r="C27" s="288" t="s">
        <v>1158</v>
      </c>
      <c r="D27" s="287">
        <v>44469</v>
      </c>
    </row>
    <row r="30" spans="1:9" s="219" customFormat="1" x14ac:dyDescent="0.2">
      <c r="A30" s="220">
        <v>2</v>
      </c>
      <c r="B30" s="219" t="s">
        <v>1157</v>
      </c>
    </row>
    <row r="31" spans="1:9" x14ac:dyDescent="0.2">
      <c r="A31" s="221"/>
    </row>
    <row r="32" spans="1:9" x14ac:dyDescent="0.2">
      <c r="A32" s="221"/>
    </row>
    <row r="33" spans="1:9" s="259" customFormat="1" x14ac:dyDescent="0.2">
      <c r="A33" s="221" t="s">
        <v>1156</v>
      </c>
      <c r="B33" s="128" t="s">
        <v>1155</v>
      </c>
    </row>
    <row r="34" spans="1:9" s="259" customFormat="1" x14ac:dyDescent="0.2">
      <c r="A34" s="221"/>
      <c r="B34" s="128"/>
    </row>
    <row r="35" spans="1:9" x14ac:dyDescent="0.2">
      <c r="A35" s="221"/>
      <c r="B35" s="196" t="s">
        <v>1154</v>
      </c>
      <c r="C35" s="204"/>
      <c r="D35" s="195"/>
      <c r="E35" s="286" t="s">
        <v>54</v>
      </c>
      <c r="F35" s="276"/>
      <c r="G35" s="276"/>
      <c r="H35" s="276"/>
      <c r="I35" s="278"/>
    </row>
    <row r="36" spans="1:9" x14ac:dyDescent="0.2">
      <c r="A36" s="221"/>
      <c r="B36" s="194" t="s">
        <v>1153</v>
      </c>
      <c r="C36" s="202"/>
      <c r="D36" s="193"/>
      <c r="E36" s="286" t="s">
        <v>55</v>
      </c>
      <c r="F36" s="276"/>
      <c r="G36" s="276"/>
      <c r="H36" s="276"/>
      <c r="I36" s="278"/>
    </row>
    <row r="37" spans="1:9" ht="15" x14ac:dyDescent="0.25">
      <c r="A37" s="221"/>
      <c r="B37" s="285" t="s">
        <v>1152</v>
      </c>
      <c r="C37" s="228"/>
      <c r="D37" s="227"/>
      <c r="E37" s="284" t="s">
        <v>455</v>
      </c>
      <c r="F37" s="283"/>
      <c r="G37" s="283"/>
      <c r="H37" s="283"/>
      <c r="I37" s="282"/>
    </row>
    <row r="38" spans="1:9" s="129" customFormat="1" x14ac:dyDescent="0.2">
      <c r="A38" s="224"/>
      <c r="B38" s="216"/>
      <c r="C38" s="216"/>
      <c r="D38" s="216"/>
      <c r="E38" s="281"/>
      <c r="F38" s="130"/>
    </row>
    <row r="39" spans="1:9" x14ac:dyDescent="0.2">
      <c r="A39" s="221"/>
      <c r="B39" s="201" t="s">
        <v>1151</v>
      </c>
      <c r="C39" s="234"/>
      <c r="D39" s="211"/>
      <c r="E39" s="280" t="s">
        <v>455</v>
      </c>
      <c r="F39" s="276"/>
      <c r="G39" s="276"/>
      <c r="H39" s="276"/>
      <c r="I39" s="278"/>
    </row>
    <row r="40" spans="1:9" x14ac:dyDescent="0.2">
      <c r="A40" s="221"/>
      <c r="B40" s="201" t="s">
        <v>1150</v>
      </c>
      <c r="C40" s="234"/>
      <c r="D40" s="211"/>
      <c r="E40" s="279" t="s">
        <v>37</v>
      </c>
      <c r="F40" s="276"/>
      <c r="G40" s="276"/>
      <c r="H40" s="276"/>
      <c r="I40" s="278"/>
    </row>
    <row r="41" spans="1:9" s="129" customFormat="1" x14ac:dyDescent="0.2">
      <c r="A41" s="224"/>
      <c r="B41" s="201" t="s">
        <v>1149</v>
      </c>
      <c r="C41" s="234"/>
      <c r="D41" s="211"/>
      <c r="E41" s="277" t="s">
        <v>37</v>
      </c>
      <c r="F41" s="276"/>
      <c r="G41" s="275"/>
      <c r="H41" s="275"/>
      <c r="I41" s="274"/>
    </row>
    <row r="42" spans="1:9" x14ac:dyDescent="0.2">
      <c r="A42" s="221"/>
      <c r="B42" s="149"/>
    </row>
    <row r="43" spans="1:9" x14ac:dyDescent="0.2">
      <c r="A43" s="221"/>
      <c r="B43" s="149"/>
    </row>
    <row r="44" spans="1:9" s="259" customFormat="1" x14ac:dyDescent="0.2">
      <c r="A44" s="221" t="s">
        <v>1148</v>
      </c>
      <c r="B44" s="128" t="s">
        <v>1147</v>
      </c>
    </row>
    <row r="45" spans="1:9" s="259" customFormat="1" x14ac:dyDescent="0.2">
      <c r="A45" s="221"/>
      <c r="B45" s="128"/>
    </row>
    <row r="46" spans="1:9" s="259" customFormat="1" x14ac:dyDescent="0.2">
      <c r="A46" s="221"/>
      <c r="B46" s="128"/>
      <c r="C46" s="189"/>
      <c r="E46" s="273" t="s">
        <v>0</v>
      </c>
      <c r="F46" s="272" t="s">
        <v>1146</v>
      </c>
      <c r="G46" s="269"/>
    </row>
    <row r="47" spans="1:9" s="259" customFormat="1" x14ac:dyDescent="0.2">
      <c r="A47" s="221"/>
      <c r="B47" s="128"/>
      <c r="C47" s="189"/>
      <c r="E47" s="271" t="s">
        <v>1145</v>
      </c>
      <c r="F47" s="270" t="s">
        <v>1144</v>
      </c>
      <c r="G47" s="269"/>
    </row>
    <row r="48" spans="1:9" x14ac:dyDescent="0.2">
      <c r="A48" s="221"/>
      <c r="B48" s="268"/>
      <c r="C48" s="204" t="s">
        <v>1143</v>
      </c>
      <c r="D48" s="195"/>
      <c r="E48" s="191"/>
      <c r="F48" s="191"/>
      <c r="G48" s="127"/>
    </row>
    <row r="49" spans="1:8" s="129" customFormat="1" x14ac:dyDescent="0.2">
      <c r="A49" s="224"/>
      <c r="B49" s="266" t="s">
        <v>1142</v>
      </c>
      <c r="C49" s="202" t="s">
        <v>1141</v>
      </c>
      <c r="D49" s="193"/>
      <c r="E49" s="213"/>
      <c r="F49" s="267"/>
      <c r="G49" s="130"/>
    </row>
    <row r="50" spans="1:8" x14ac:dyDescent="0.2">
      <c r="A50" s="221"/>
      <c r="B50" s="266"/>
      <c r="C50" s="202" t="s">
        <v>1140</v>
      </c>
      <c r="D50" s="193"/>
      <c r="E50" s="4">
        <v>36775.165714190698</v>
      </c>
      <c r="F50" s="4">
        <v>36775.165714190698</v>
      </c>
      <c r="G50" s="127"/>
    </row>
    <row r="51" spans="1:8" x14ac:dyDescent="0.2">
      <c r="A51" s="221"/>
      <c r="B51" s="265"/>
      <c r="C51" s="202" t="s">
        <v>1057</v>
      </c>
      <c r="D51" s="193"/>
      <c r="E51" s="3">
        <v>1615</v>
      </c>
      <c r="F51" s="264">
        <v>0</v>
      </c>
      <c r="G51" s="127"/>
    </row>
    <row r="52" spans="1:8" x14ac:dyDescent="0.2">
      <c r="A52" s="221"/>
      <c r="B52" s="263" t="s">
        <v>0</v>
      </c>
      <c r="C52" s="262"/>
      <c r="D52" s="261"/>
      <c r="E52" s="233">
        <v>38390.165714190698</v>
      </c>
      <c r="F52" s="233">
        <v>36775.165714190698</v>
      </c>
      <c r="G52" s="127"/>
    </row>
    <row r="53" spans="1:8" x14ac:dyDescent="0.2">
      <c r="A53" s="221"/>
    </row>
    <row r="54" spans="1:8" x14ac:dyDescent="0.2">
      <c r="A54" s="221"/>
      <c r="B54" s="201" t="s">
        <v>1113</v>
      </c>
      <c r="C54" s="234"/>
      <c r="D54" s="211"/>
      <c r="E54" s="233">
        <v>32233</v>
      </c>
      <c r="H54" s="260"/>
    </row>
    <row r="55" spans="1:8" x14ac:dyDescent="0.2">
      <c r="A55" s="221"/>
    </row>
    <row r="56" spans="1:8" x14ac:dyDescent="0.2">
      <c r="A56" s="221"/>
    </row>
    <row r="57" spans="1:8" s="259" customFormat="1" x14ac:dyDescent="0.2">
      <c r="A57" s="221" t="s">
        <v>1139</v>
      </c>
      <c r="B57" s="128" t="s">
        <v>1138</v>
      </c>
    </row>
    <row r="58" spans="1:8" s="259" customFormat="1" x14ac:dyDescent="0.2">
      <c r="A58" s="221"/>
      <c r="B58" s="128"/>
    </row>
    <row r="59" spans="1:8" x14ac:dyDescent="0.2">
      <c r="A59" s="221"/>
      <c r="B59" s="127"/>
      <c r="C59" s="258"/>
      <c r="D59" s="257" t="s">
        <v>1137</v>
      </c>
      <c r="E59" s="256" t="s">
        <v>1136</v>
      </c>
    </row>
    <row r="60" spans="1:8" x14ac:dyDescent="0.2">
      <c r="A60" s="221"/>
      <c r="B60" s="144" t="s">
        <v>1135</v>
      </c>
      <c r="C60" s="144"/>
      <c r="D60" s="255">
        <v>1.05</v>
      </c>
      <c r="E60" s="470">
        <v>1.1173999999999999</v>
      </c>
    </row>
    <row r="61" spans="1:8" x14ac:dyDescent="0.2">
      <c r="A61" s="221"/>
      <c r="B61" s="144" t="s">
        <v>1134</v>
      </c>
      <c r="C61" s="144"/>
      <c r="D61" s="255">
        <v>1</v>
      </c>
      <c r="E61" s="254">
        <v>1.0541105645918101</v>
      </c>
    </row>
    <row r="62" spans="1:8" x14ac:dyDescent="0.2">
      <c r="A62" s="221"/>
      <c r="B62" s="239" t="s">
        <v>1133</v>
      </c>
      <c r="C62" s="237"/>
      <c r="D62" s="246"/>
      <c r="E62" s="254">
        <v>1.140916629360925</v>
      </c>
      <c r="F62" s="253"/>
    </row>
    <row r="63" spans="1:8" s="129" customFormat="1" x14ac:dyDescent="0.2">
      <c r="A63" s="224"/>
      <c r="B63" s="216"/>
      <c r="C63" s="251"/>
      <c r="D63" s="216"/>
      <c r="E63" s="130"/>
    </row>
    <row r="64" spans="1:8" s="129" customFormat="1" x14ac:dyDescent="0.2">
      <c r="A64" s="224"/>
      <c r="B64" s="216"/>
      <c r="C64" s="251"/>
      <c r="D64" s="216"/>
      <c r="E64" s="130"/>
    </row>
    <row r="65" spans="1:7" s="129" customFormat="1" x14ac:dyDescent="0.2">
      <c r="A65" s="224" t="s">
        <v>1132</v>
      </c>
      <c r="B65" s="252" t="s">
        <v>1131</v>
      </c>
      <c r="C65" s="251"/>
      <c r="D65" s="216"/>
      <c r="E65" s="130"/>
    </row>
    <row r="66" spans="1:7" s="129" customFormat="1" x14ac:dyDescent="0.2">
      <c r="A66" s="224"/>
      <c r="B66" s="216"/>
      <c r="C66" s="251"/>
      <c r="D66" s="216"/>
      <c r="E66" s="130"/>
    </row>
    <row r="67" spans="1:7" s="129" customFormat="1" x14ac:dyDescent="0.2">
      <c r="A67" s="224"/>
      <c r="B67" s="216"/>
      <c r="C67" s="251"/>
      <c r="D67" s="216"/>
      <c r="E67" s="162" t="s">
        <v>1130</v>
      </c>
      <c r="F67" s="162" t="s">
        <v>1129</v>
      </c>
      <c r="G67" s="162" t="s">
        <v>1128</v>
      </c>
    </row>
    <row r="68" spans="1:7" x14ac:dyDescent="0.2">
      <c r="A68" s="221"/>
      <c r="B68" s="250" t="s">
        <v>1127</v>
      </c>
      <c r="C68" s="249"/>
      <c r="D68" s="144" t="s">
        <v>1126</v>
      </c>
      <c r="E68" s="243" t="s">
        <v>1123</v>
      </c>
      <c r="F68" s="243" t="s">
        <v>1122</v>
      </c>
      <c r="G68" s="243" t="s">
        <v>1121</v>
      </c>
    </row>
    <row r="69" spans="1:7" x14ac:dyDescent="0.2">
      <c r="A69" s="221"/>
      <c r="B69" s="248"/>
      <c r="C69" s="247"/>
      <c r="D69" s="144" t="s">
        <v>1125</v>
      </c>
      <c r="E69" s="246"/>
      <c r="F69" s="246"/>
      <c r="G69" s="246"/>
    </row>
    <row r="70" spans="1:7" x14ac:dyDescent="0.2">
      <c r="A70" s="221"/>
      <c r="B70" s="245"/>
      <c r="C70" s="244"/>
      <c r="D70" s="144" t="s">
        <v>1124</v>
      </c>
      <c r="E70" s="243" t="s">
        <v>1123</v>
      </c>
      <c r="F70" s="243" t="s">
        <v>1122</v>
      </c>
      <c r="G70" s="243" t="s">
        <v>1121</v>
      </c>
    </row>
    <row r="71" spans="1:7" x14ac:dyDescent="0.2">
      <c r="A71" s="221"/>
      <c r="B71" s="127"/>
      <c r="C71" s="127"/>
      <c r="D71" s="127"/>
    </row>
    <row r="72" spans="1:7" x14ac:dyDescent="0.2">
      <c r="A72" s="221"/>
      <c r="B72" s="127"/>
      <c r="C72" s="127"/>
      <c r="D72" s="127"/>
    </row>
    <row r="73" spans="1:7" s="129" customFormat="1" x14ac:dyDescent="0.2">
      <c r="A73" s="224" t="s">
        <v>1120</v>
      </c>
      <c r="B73" s="223" t="s">
        <v>1119</v>
      </c>
      <c r="C73" s="242"/>
    </row>
    <row r="74" spans="1:7" x14ac:dyDescent="0.2">
      <c r="A74" s="241"/>
      <c r="B74" s="240"/>
      <c r="C74" s="240"/>
    </row>
    <row r="75" spans="1:7" x14ac:dyDescent="0.2">
      <c r="A75" s="221"/>
      <c r="B75" s="239" t="s">
        <v>1118</v>
      </c>
      <c r="C75" s="238"/>
      <c r="D75" s="237"/>
      <c r="E75" s="162" t="s">
        <v>38</v>
      </c>
      <c r="G75" s="127"/>
    </row>
    <row r="76" spans="1:7" x14ac:dyDescent="0.2">
      <c r="A76" s="221"/>
      <c r="B76" s="194" t="s">
        <v>1117</v>
      </c>
      <c r="C76" s="202"/>
      <c r="D76" s="193"/>
      <c r="E76" s="236">
        <v>285</v>
      </c>
      <c r="G76" s="127"/>
    </row>
    <row r="77" spans="1:7" x14ac:dyDescent="0.2">
      <c r="A77" s="221"/>
      <c r="B77" s="194" t="s">
        <v>1116</v>
      </c>
      <c r="C77" s="202"/>
      <c r="D77" s="193"/>
      <c r="E77" s="236">
        <v>40</v>
      </c>
      <c r="G77" s="127"/>
    </row>
    <row r="78" spans="1:7" x14ac:dyDescent="0.2">
      <c r="A78" s="221"/>
      <c r="B78" s="194" t="s">
        <v>1115</v>
      </c>
      <c r="C78" s="202"/>
      <c r="D78" s="193"/>
      <c r="E78" s="4">
        <v>1290</v>
      </c>
      <c r="G78" s="127"/>
    </row>
    <row r="79" spans="1:7" x14ac:dyDescent="0.2">
      <c r="A79" s="221"/>
      <c r="B79" s="201"/>
      <c r="C79" s="211"/>
      <c r="D79" s="188" t="s">
        <v>1114</v>
      </c>
      <c r="E79" s="233">
        <v>1615</v>
      </c>
      <c r="G79" s="127"/>
    </row>
    <row r="80" spans="1:7" x14ac:dyDescent="0.2">
      <c r="A80" s="221"/>
      <c r="B80" s="194" t="s">
        <v>1113</v>
      </c>
      <c r="C80" s="202"/>
      <c r="D80" s="193"/>
      <c r="E80" s="4">
        <v>32233</v>
      </c>
      <c r="G80" s="127"/>
    </row>
    <row r="81" spans="1:7" x14ac:dyDescent="0.2">
      <c r="A81" s="221"/>
      <c r="B81" s="194" t="s">
        <v>1112</v>
      </c>
      <c r="C81" s="202"/>
      <c r="D81" s="193"/>
      <c r="E81" s="4">
        <v>0</v>
      </c>
      <c r="G81" s="127"/>
    </row>
    <row r="82" spans="1:7" x14ac:dyDescent="0.2">
      <c r="A82" s="221"/>
      <c r="B82" s="201"/>
      <c r="C82" s="234"/>
      <c r="D82" s="200" t="s">
        <v>1111</v>
      </c>
      <c r="E82" s="235">
        <v>32233</v>
      </c>
      <c r="G82" s="127"/>
    </row>
    <row r="83" spans="1:7" x14ac:dyDescent="0.2">
      <c r="A83" s="221"/>
      <c r="B83" s="201" t="s">
        <v>25</v>
      </c>
      <c r="C83" s="234"/>
      <c r="D83" s="211"/>
      <c r="E83" s="233">
        <v>33848</v>
      </c>
      <c r="G83" s="127"/>
    </row>
    <row r="84" spans="1:7" x14ac:dyDescent="0.2">
      <c r="A84" s="221"/>
    </row>
    <row r="85" spans="1:7" x14ac:dyDescent="0.2">
      <c r="A85" s="221"/>
    </row>
    <row r="86" spans="1:7" x14ac:dyDescent="0.2">
      <c r="A86" s="224" t="s">
        <v>1110</v>
      </c>
      <c r="B86" s="223" t="s">
        <v>1109</v>
      </c>
    </row>
    <row r="87" spans="1:7" x14ac:dyDescent="0.2">
      <c r="A87" s="110"/>
    </row>
    <row r="88" spans="1:7" ht="15" x14ac:dyDescent="0.25">
      <c r="A88" s="225"/>
      <c r="B88" s="232" t="s">
        <v>1108</v>
      </c>
      <c r="C88" s="204"/>
      <c r="D88" s="204"/>
      <c r="E88" s="204"/>
      <c r="F88" s="195"/>
    </row>
    <row r="89" spans="1:7" ht="15" x14ac:dyDescent="0.25">
      <c r="A89" s="225"/>
      <c r="B89" s="231" t="s">
        <v>1107</v>
      </c>
      <c r="C89" s="202"/>
      <c r="D89" s="202"/>
      <c r="E89" s="202"/>
      <c r="F89" s="193"/>
    </row>
    <row r="90" spans="1:7" x14ac:dyDescent="0.2">
      <c r="A90" s="225"/>
      <c r="B90" s="194"/>
      <c r="C90" s="202" t="s">
        <v>1106</v>
      </c>
      <c r="D90" s="202"/>
      <c r="E90" s="202"/>
      <c r="F90" s="193"/>
    </row>
    <row r="91" spans="1:7" x14ac:dyDescent="0.2">
      <c r="A91" s="225"/>
      <c r="B91" s="194"/>
      <c r="C91" s="202" t="s">
        <v>1105</v>
      </c>
      <c r="D91" s="202"/>
      <c r="E91" s="202"/>
      <c r="F91" s="193"/>
    </row>
    <row r="92" spans="1:7" x14ac:dyDescent="0.2">
      <c r="A92" s="225"/>
      <c r="B92" s="194"/>
      <c r="C92" s="202" t="s">
        <v>1104</v>
      </c>
      <c r="D92" s="202"/>
      <c r="E92" s="202"/>
      <c r="F92" s="193"/>
    </row>
    <row r="93" spans="1:7" x14ac:dyDescent="0.2">
      <c r="A93" s="226"/>
      <c r="B93" s="194"/>
      <c r="C93" s="230"/>
      <c r="D93" s="230" t="s">
        <v>1103</v>
      </c>
      <c r="E93" s="202"/>
      <c r="F93" s="193"/>
    </row>
    <row r="94" spans="1:7" x14ac:dyDescent="0.2">
      <c r="A94" s="226"/>
      <c r="B94" s="194"/>
      <c r="C94" s="230"/>
      <c r="D94" s="230" t="s">
        <v>1102</v>
      </c>
      <c r="E94" s="202"/>
      <c r="F94" s="193"/>
    </row>
    <row r="95" spans="1:7" x14ac:dyDescent="0.2">
      <c r="A95" s="226"/>
      <c r="B95" s="194"/>
      <c r="C95" s="230"/>
      <c r="D95" s="230" t="s">
        <v>1101</v>
      </c>
      <c r="E95" s="202"/>
      <c r="F95" s="193"/>
    </row>
    <row r="96" spans="1:7" ht="15" x14ac:dyDescent="0.25">
      <c r="A96" s="226"/>
      <c r="B96" s="231" t="s">
        <v>1100</v>
      </c>
      <c r="C96" s="230"/>
      <c r="D96" s="202"/>
      <c r="E96" s="202"/>
      <c r="F96" s="193"/>
    </row>
    <row r="97" spans="1:10" ht="15" x14ac:dyDescent="0.25">
      <c r="A97" s="226"/>
      <c r="B97" s="229" t="s">
        <v>1099</v>
      </c>
      <c r="C97" s="228"/>
      <c r="D97" s="228"/>
      <c r="E97" s="228"/>
      <c r="F97" s="227"/>
    </row>
    <row r="98" spans="1:10" x14ac:dyDescent="0.2">
      <c r="A98" s="226"/>
      <c r="B98" s="225"/>
    </row>
    <row r="99" spans="1:10" x14ac:dyDescent="0.2">
      <c r="A99" s="224" t="s">
        <v>1098</v>
      </c>
      <c r="B99" s="223" t="s">
        <v>1097</v>
      </c>
      <c r="E99" s="222" t="s">
        <v>35</v>
      </c>
      <c r="J99" s="110" t="b">
        <v>1</v>
      </c>
    </row>
    <row r="100" spans="1:10" x14ac:dyDescent="0.2">
      <c r="A100" s="110"/>
      <c r="C100" s="110">
        <v>0</v>
      </c>
    </row>
    <row r="101" spans="1:10" x14ac:dyDescent="0.2">
      <c r="A101" s="221"/>
    </row>
    <row r="102" spans="1:10" x14ac:dyDescent="0.2">
      <c r="A102" s="221"/>
    </row>
    <row r="103" spans="1:10" s="219" customFormat="1" x14ac:dyDescent="0.2">
      <c r="A103" s="220">
        <v>3</v>
      </c>
      <c r="B103" s="219" t="s">
        <v>1096</v>
      </c>
    </row>
    <row r="104" spans="1:10" s="217" customFormat="1" x14ac:dyDescent="0.2">
      <c r="A104" s="218"/>
    </row>
    <row r="106" spans="1:10" x14ac:dyDescent="0.2">
      <c r="A106" s="111" t="s">
        <v>1095</v>
      </c>
      <c r="B106" s="197" t="s">
        <v>1094</v>
      </c>
      <c r="C106" s="127"/>
      <c r="D106" s="127"/>
      <c r="E106" s="127"/>
      <c r="F106" s="127"/>
      <c r="G106" s="127"/>
      <c r="H106" s="127"/>
      <c r="I106" s="127"/>
      <c r="J106" s="127"/>
    </row>
    <row r="107" spans="1:10" x14ac:dyDescent="0.2">
      <c r="B107" s="127"/>
      <c r="C107" s="127"/>
      <c r="D107" s="127"/>
      <c r="E107" s="127"/>
      <c r="F107" s="127"/>
      <c r="G107" s="127"/>
      <c r="H107" s="127"/>
      <c r="I107" s="127"/>
      <c r="J107" s="127"/>
    </row>
    <row r="108" spans="1:10" x14ac:dyDescent="0.2">
      <c r="B108" s="216"/>
      <c r="C108" s="216"/>
      <c r="D108" s="162" t="s">
        <v>1093</v>
      </c>
      <c r="E108" s="162" t="s">
        <v>429</v>
      </c>
      <c r="F108" s="162" t="s">
        <v>1092</v>
      </c>
      <c r="G108" s="127"/>
      <c r="H108" s="127"/>
      <c r="I108" s="127"/>
    </row>
    <row r="109" spans="1:10" ht="12.75" customHeight="1" x14ac:dyDescent="0.2">
      <c r="B109" s="196" t="s">
        <v>1081</v>
      </c>
      <c r="C109" s="195"/>
      <c r="D109" s="215"/>
      <c r="E109" s="215"/>
      <c r="F109" s="214" t="s">
        <v>1091</v>
      </c>
      <c r="G109" s="127"/>
      <c r="H109" s="127"/>
      <c r="I109" s="127"/>
    </row>
    <row r="110" spans="1:10" x14ac:dyDescent="0.2">
      <c r="B110" s="194" t="s">
        <v>831</v>
      </c>
      <c r="C110" s="193"/>
      <c r="D110" s="205">
        <v>6.0178952189755455</v>
      </c>
      <c r="E110" s="205">
        <v>7.914819285813441</v>
      </c>
      <c r="F110" s="212" t="s">
        <v>1090</v>
      </c>
      <c r="G110" s="127"/>
      <c r="H110" s="127"/>
      <c r="I110" s="127"/>
    </row>
    <row r="111" spans="1:10" x14ac:dyDescent="0.2">
      <c r="B111" s="194" t="s">
        <v>829</v>
      </c>
      <c r="C111" s="193"/>
      <c r="D111" s="213"/>
      <c r="E111" s="213"/>
      <c r="F111" s="212"/>
      <c r="G111" s="127"/>
      <c r="H111" s="127"/>
      <c r="I111" s="127"/>
    </row>
    <row r="112" spans="1:10" x14ac:dyDescent="0.2">
      <c r="B112" s="194" t="s">
        <v>1057</v>
      </c>
      <c r="C112" s="193"/>
      <c r="D112" s="205">
        <v>3.5132957292506047E-2</v>
      </c>
      <c r="E112" s="205">
        <v>3.5132957292506047E-2</v>
      </c>
      <c r="F112" s="212"/>
      <c r="G112" s="127"/>
      <c r="H112" s="127"/>
      <c r="I112" s="127"/>
    </row>
    <row r="113" spans="1:10" x14ac:dyDescent="0.2">
      <c r="B113" s="207"/>
      <c r="C113" s="211" t="s">
        <v>1089</v>
      </c>
      <c r="D113" s="210">
        <v>5.766211985187196</v>
      </c>
      <c r="E113" s="210">
        <v>7.5833361264204262</v>
      </c>
      <c r="F113" s="209"/>
      <c r="G113" s="127"/>
      <c r="H113" s="127"/>
      <c r="I113" s="127"/>
    </row>
    <row r="114" spans="1:10" s="130" customFormat="1" x14ac:dyDescent="0.2">
      <c r="A114" s="190"/>
      <c r="B114" s="189"/>
      <c r="C114" s="208"/>
    </row>
    <row r="115" spans="1:10" x14ac:dyDescent="0.2">
      <c r="B115" s="207"/>
      <c r="C115" s="206" t="s">
        <v>1088</v>
      </c>
      <c r="D115" s="205">
        <v>6.1571526075760872</v>
      </c>
      <c r="E115" s="205">
        <v>5.1424892814711507</v>
      </c>
      <c r="F115" s="127"/>
      <c r="G115" s="127"/>
      <c r="H115" s="127"/>
      <c r="I115" s="127"/>
    </row>
    <row r="116" spans="1:10" x14ac:dyDescent="0.2">
      <c r="B116" s="127"/>
      <c r="C116" s="127"/>
      <c r="D116" s="127"/>
      <c r="E116" s="127"/>
      <c r="F116" s="127"/>
      <c r="G116" s="127"/>
      <c r="H116" s="127"/>
      <c r="I116" s="127"/>
      <c r="J116" s="127"/>
    </row>
    <row r="117" spans="1:10" x14ac:dyDescent="0.2">
      <c r="B117" s="127"/>
      <c r="C117" s="127"/>
      <c r="D117" s="127"/>
      <c r="E117" s="127"/>
      <c r="F117" s="127"/>
      <c r="G117" s="127"/>
      <c r="H117" s="127"/>
      <c r="I117" s="127"/>
      <c r="J117" s="127"/>
    </row>
    <row r="118" spans="1:10" x14ac:dyDescent="0.2">
      <c r="A118" s="111" t="s">
        <v>1087</v>
      </c>
      <c r="B118" s="197" t="s">
        <v>1086</v>
      </c>
      <c r="C118" s="127"/>
      <c r="D118" s="127"/>
      <c r="E118" s="127"/>
      <c r="F118" s="127"/>
      <c r="G118" s="127"/>
      <c r="H118" s="127"/>
      <c r="I118" s="127"/>
      <c r="J118" s="127"/>
    </row>
    <row r="119" spans="1:10" x14ac:dyDescent="0.2">
      <c r="B119" s="127"/>
      <c r="C119" s="127"/>
      <c r="D119" s="127"/>
      <c r="E119" s="127"/>
      <c r="F119" s="127"/>
      <c r="G119" s="127"/>
      <c r="H119" s="127"/>
      <c r="I119" s="127"/>
      <c r="J119" s="127"/>
    </row>
    <row r="120" spans="1:10" x14ac:dyDescent="0.2">
      <c r="B120" s="127"/>
      <c r="C120" s="127"/>
      <c r="D120" s="162" t="s">
        <v>366</v>
      </c>
      <c r="E120" s="162" t="s">
        <v>364</v>
      </c>
      <c r="F120" s="162" t="s">
        <v>362</v>
      </c>
      <c r="G120" s="162" t="s">
        <v>360</v>
      </c>
      <c r="H120" s="162" t="s">
        <v>358</v>
      </c>
      <c r="I120" s="162" t="s">
        <v>356</v>
      </c>
      <c r="J120" s="162" t="s">
        <v>354</v>
      </c>
    </row>
    <row r="121" spans="1:10" x14ac:dyDescent="0.2">
      <c r="B121" s="196" t="s">
        <v>1081</v>
      </c>
      <c r="C121" s="204"/>
      <c r="D121" s="191"/>
      <c r="E121" s="191"/>
      <c r="F121" s="191"/>
      <c r="G121" s="191"/>
      <c r="H121" s="191"/>
      <c r="I121" s="191"/>
      <c r="J121" s="191"/>
    </row>
    <row r="122" spans="1:10" x14ac:dyDescent="0.2">
      <c r="B122" s="194" t="s">
        <v>831</v>
      </c>
      <c r="C122" s="202"/>
      <c r="D122" s="203">
        <v>4686.1580390707059</v>
      </c>
      <c r="E122" s="3">
        <v>4264.9449202072601</v>
      </c>
      <c r="F122" s="3">
        <v>3837.1385466879883</v>
      </c>
      <c r="G122" s="3">
        <v>3421.9520506082918</v>
      </c>
      <c r="H122" s="3">
        <v>3027.9050283494835</v>
      </c>
      <c r="I122" s="3">
        <v>10335.247079126748</v>
      </c>
      <c r="J122" s="3">
        <v>7201.8200501373221</v>
      </c>
    </row>
    <row r="123" spans="1:10" x14ac:dyDescent="0.2">
      <c r="B123" s="194" t="s">
        <v>829</v>
      </c>
      <c r="C123" s="202"/>
      <c r="D123" s="191"/>
      <c r="E123" s="191"/>
      <c r="F123" s="191"/>
      <c r="G123" s="191"/>
      <c r="H123" s="191"/>
      <c r="I123" s="191"/>
      <c r="J123" s="191"/>
    </row>
    <row r="124" spans="1:10" x14ac:dyDescent="0.2">
      <c r="B124" s="194" t="s">
        <v>1057</v>
      </c>
      <c r="C124" s="202"/>
      <c r="D124" s="192">
        <v>1615</v>
      </c>
      <c r="E124" s="191"/>
      <c r="F124" s="191"/>
      <c r="G124" s="191"/>
      <c r="H124" s="191"/>
      <c r="I124" s="191"/>
      <c r="J124" s="191"/>
    </row>
    <row r="125" spans="1:10" x14ac:dyDescent="0.2">
      <c r="B125" s="201"/>
      <c r="C125" s="200" t="s">
        <v>1085</v>
      </c>
      <c r="D125" s="187">
        <v>6301.1580390707059</v>
      </c>
      <c r="E125" s="187">
        <v>4264.9449202072601</v>
      </c>
      <c r="F125" s="187">
        <v>3837.1385466879883</v>
      </c>
      <c r="G125" s="187">
        <v>3421.9520506082918</v>
      </c>
      <c r="H125" s="187">
        <v>3027.9050283494835</v>
      </c>
      <c r="I125" s="187">
        <v>10335.247079126748</v>
      </c>
      <c r="J125" s="187">
        <v>7201.8200501373221</v>
      </c>
    </row>
    <row r="126" spans="1:10" s="130" customFormat="1" x14ac:dyDescent="0.2">
      <c r="A126" s="190"/>
      <c r="B126" s="189"/>
      <c r="C126" s="131"/>
      <c r="D126" s="189"/>
      <c r="E126" s="189"/>
      <c r="F126" s="189"/>
      <c r="G126" s="189"/>
      <c r="H126" s="189"/>
      <c r="I126" s="189"/>
      <c r="J126" s="189"/>
    </row>
    <row r="127" spans="1:10" x14ac:dyDescent="0.2">
      <c r="B127" s="199"/>
      <c r="C127" s="188" t="s">
        <v>1084</v>
      </c>
      <c r="D127" s="198">
        <v>1324</v>
      </c>
      <c r="E127" s="198">
        <v>1520</v>
      </c>
      <c r="F127" s="198">
        <v>1983</v>
      </c>
      <c r="G127" s="198">
        <v>4102</v>
      </c>
      <c r="H127" s="198">
        <v>2461</v>
      </c>
      <c r="I127" s="198">
        <v>20740</v>
      </c>
      <c r="J127" s="198">
        <v>135</v>
      </c>
    </row>
    <row r="128" spans="1:10" x14ac:dyDescent="0.2">
      <c r="B128" s="127"/>
      <c r="C128" s="127"/>
      <c r="D128" s="127"/>
      <c r="E128" s="127"/>
      <c r="F128" s="127"/>
      <c r="G128" s="127"/>
      <c r="H128" s="127"/>
      <c r="I128" s="127"/>
      <c r="J128" s="127"/>
    </row>
    <row r="129" spans="1:10" x14ac:dyDescent="0.2">
      <c r="B129" s="127"/>
      <c r="C129" s="127"/>
      <c r="D129" s="127"/>
      <c r="E129" s="127"/>
      <c r="F129" s="127"/>
      <c r="G129" s="127"/>
      <c r="H129" s="127"/>
      <c r="I129" s="127"/>
      <c r="J129" s="127"/>
    </row>
    <row r="130" spans="1:10" x14ac:dyDescent="0.2">
      <c r="A130" s="111" t="s">
        <v>1083</v>
      </c>
      <c r="B130" s="197" t="s">
        <v>1082</v>
      </c>
      <c r="C130" s="127"/>
      <c r="D130" s="127"/>
      <c r="E130" s="127"/>
      <c r="F130" s="127"/>
      <c r="G130" s="127"/>
      <c r="H130" s="127"/>
      <c r="I130" s="127"/>
      <c r="J130" s="127"/>
    </row>
    <row r="131" spans="1:10" x14ac:dyDescent="0.2">
      <c r="B131" s="127"/>
      <c r="C131" s="127"/>
      <c r="D131" s="127"/>
      <c r="E131" s="127"/>
      <c r="F131" s="127"/>
      <c r="G131" s="127"/>
      <c r="H131" s="127"/>
      <c r="I131" s="127"/>
      <c r="J131" s="127"/>
    </row>
    <row r="132" spans="1:10" x14ac:dyDescent="0.2">
      <c r="B132" s="127"/>
      <c r="C132" s="127"/>
      <c r="D132" s="162" t="s">
        <v>366</v>
      </c>
      <c r="E132" s="162" t="s">
        <v>364</v>
      </c>
      <c r="F132" s="162" t="s">
        <v>362</v>
      </c>
      <c r="G132" s="162" t="s">
        <v>360</v>
      </c>
      <c r="H132" s="162" t="s">
        <v>358</v>
      </c>
      <c r="I132" s="162" t="s">
        <v>356</v>
      </c>
      <c r="J132" s="162" t="s">
        <v>354</v>
      </c>
    </row>
    <row r="133" spans="1:10" x14ac:dyDescent="0.2">
      <c r="B133" s="196" t="s">
        <v>1081</v>
      </c>
      <c r="C133" s="195"/>
      <c r="D133" s="191"/>
      <c r="E133" s="191"/>
      <c r="F133" s="191"/>
      <c r="G133" s="191"/>
      <c r="H133" s="191"/>
      <c r="I133" s="191"/>
      <c r="J133" s="191"/>
    </row>
    <row r="134" spans="1:10" x14ac:dyDescent="0.2">
      <c r="B134" s="194" t="s">
        <v>831</v>
      </c>
      <c r="C134" s="193"/>
      <c r="D134" s="3">
        <v>3037.3954742414971</v>
      </c>
      <c r="E134" s="3">
        <v>2981.0004164063989</v>
      </c>
      <c r="F134" s="3">
        <v>2879.2052552845003</v>
      </c>
      <c r="G134" s="3">
        <v>2748.9536168348009</v>
      </c>
      <c r="H134" s="3">
        <v>2598.807125376301</v>
      </c>
      <c r="I134" s="3">
        <v>10643.6004413913</v>
      </c>
      <c r="J134" s="3">
        <v>11886.203384652999</v>
      </c>
    </row>
    <row r="135" spans="1:10" x14ac:dyDescent="0.2">
      <c r="B135" s="194" t="s">
        <v>829</v>
      </c>
      <c r="C135" s="193"/>
      <c r="D135" s="191"/>
      <c r="E135" s="191"/>
      <c r="F135" s="191"/>
      <c r="G135" s="191"/>
      <c r="H135" s="191"/>
      <c r="I135" s="191"/>
      <c r="J135" s="191"/>
    </row>
    <row r="136" spans="1:10" x14ac:dyDescent="0.2">
      <c r="B136" s="194" t="s">
        <v>1057</v>
      </c>
      <c r="C136" s="193"/>
      <c r="D136" s="192">
        <v>1615</v>
      </c>
      <c r="E136" s="191"/>
      <c r="F136" s="191"/>
      <c r="G136" s="191"/>
      <c r="H136" s="191"/>
      <c r="I136" s="191"/>
      <c r="J136" s="191"/>
    </row>
    <row r="137" spans="1:10" x14ac:dyDescent="0.2">
      <c r="B137" s="144"/>
      <c r="C137" s="188" t="s">
        <v>1080</v>
      </c>
      <c r="D137" s="187">
        <v>4652.3954742414971</v>
      </c>
      <c r="E137" s="187">
        <v>2981.0004164063989</v>
      </c>
      <c r="F137" s="187">
        <v>2879.2052552845003</v>
      </c>
      <c r="G137" s="187">
        <v>2748.9536168348009</v>
      </c>
      <c r="H137" s="187">
        <v>2598.807125376301</v>
      </c>
      <c r="I137" s="187">
        <v>10643.6004413913</v>
      </c>
      <c r="J137" s="187">
        <v>11886.203384652999</v>
      </c>
    </row>
    <row r="138" spans="1:10" s="130" customFormat="1" x14ac:dyDescent="0.2">
      <c r="A138" s="190"/>
      <c r="B138" s="189"/>
      <c r="C138" s="131"/>
      <c r="D138" s="189"/>
      <c r="E138" s="189"/>
      <c r="F138" s="189"/>
      <c r="G138" s="189"/>
      <c r="H138" s="189"/>
      <c r="I138" s="189"/>
      <c r="J138" s="189"/>
    </row>
    <row r="139" spans="1:10" x14ac:dyDescent="0.2">
      <c r="B139" s="144"/>
      <c r="C139" s="188" t="s">
        <v>1079</v>
      </c>
      <c r="D139" s="187">
        <v>2150</v>
      </c>
      <c r="E139" s="187">
        <v>3800</v>
      </c>
      <c r="F139" s="187">
        <v>2300</v>
      </c>
      <c r="G139" s="187">
        <v>4000</v>
      </c>
      <c r="H139" s="187">
        <v>2811</v>
      </c>
      <c r="I139" s="187">
        <v>16450</v>
      </c>
      <c r="J139" s="187">
        <v>722</v>
      </c>
    </row>
    <row r="140" spans="1:10" x14ac:dyDescent="0.2">
      <c r="B140" s="186"/>
      <c r="C140" s="185" t="s">
        <v>1078</v>
      </c>
      <c r="D140" s="3">
        <v>2150</v>
      </c>
      <c r="E140" s="3">
        <v>2800</v>
      </c>
      <c r="F140" s="3">
        <v>800</v>
      </c>
      <c r="G140" s="3">
        <v>700</v>
      </c>
      <c r="H140" s="3">
        <v>561</v>
      </c>
      <c r="I140" s="3">
        <v>-3850</v>
      </c>
      <c r="J140" s="3">
        <v>672</v>
      </c>
    </row>
    <row r="141" spans="1:10" x14ac:dyDescent="0.2">
      <c r="B141" s="184"/>
      <c r="C141" s="183" t="s">
        <v>1077</v>
      </c>
      <c r="D141" s="3">
        <v>0</v>
      </c>
      <c r="E141" s="3">
        <v>1000</v>
      </c>
      <c r="F141" s="3">
        <v>1500</v>
      </c>
      <c r="G141" s="3">
        <v>3300</v>
      </c>
      <c r="H141" s="3">
        <v>2250</v>
      </c>
      <c r="I141" s="3">
        <v>20300</v>
      </c>
      <c r="J141" s="3">
        <v>50</v>
      </c>
    </row>
    <row r="142" spans="1:10" x14ac:dyDescent="0.2">
      <c r="B142" s="127"/>
      <c r="C142" s="127"/>
      <c r="D142" s="127"/>
      <c r="E142" s="127"/>
      <c r="F142" s="127"/>
      <c r="G142" s="127"/>
      <c r="H142" s="127"/>
      <c r="I142" s="127"/>
      <c r="J142" s="127"/>
    </row>
    <row r="144" spans="1:10" x14ac:dyDescent="0.2">
      <c r="A144" s="111" t="s">
        <v>1076</v>
      </c>
      <c r="B144" s="128" t="s">
        <v>1075</v>
      </c>
    </row>
    <row r="145" spans="1:9" ht="13.5" thickBot="1" x14ac:dyDescent="0.25"/>
    <row r="146" spans="1:9" ht="13.5" thickBot="1" x14ac:dyDescent="0.25">
      <c r="B146" s="172" t="s">
        <v>1074</v>
      </c>
      <c r="C146" s="182"/>
      <c r="D146" s="181"/>
      <c r="E146" s="181"/>
      <c r="F146" s="181"/>
      <c r="G146" s="180"/>
    </row>
    <row r="147" spans="1:9" ht="284.25" customHeight="1" x14ac:dyDescent="0.2">
      <c r="B147" s="179" t="s">
        <v>1070</v>
      </c>
      <c r="C147" s="624" t="s">
        <v>1073</v>
      </c>
      <c r="D147" s="625"/>
      <c r="E147" s="625"/>
      <c r="F147" s="625"/>
      <c r="G147" s="626"/>
    </row>
    <row r="148" spans="1:9" x14ac:dyDescent="0.2">
      <c r="B148" s="178"/>
      <c r="C148" s="177"/>
      <c r="D148" s="176"/>
      <c r="E148" s="176"/>
      <c r="F148" s="176"/>
      <c r="G148" s="175"/>
      <c r="I148" s="174"/>
    </row>
    <row r="149" spans="1:9" x14ac:dyDescent="0.2">
      <c r="B149" s="164" t="s">
        <v>40</v>
      </c>
      <c r="C149" s="162" t="s">
        <v>39</v>
      </c>
      <c r="D149" s="162" t="s">
        <v>1056</v>
      </c>
      <c r="E149" s="161"/>
      <c r="F149" s="157"/>
      <c r="G149" s="156"/>
    </row>
    <row r="150" spans="1:9" x14ac:dyDescent="0.2">
      <c r="B150" s="160" t="s">
        <v>1069</v>
      </c>
      <c r="C150" s="173"/>
      <c r="D150" s="158"/>
      <c r="E150" s="157"/>
      <c r="F150" s="157"/>
      <c r="G150" s="156"/>
    </row>
    <row r="151" spans="1:9" ht="13.5" thickBot="1" x14ac:dyDescent="0.25">
      <c r="B151" s="155" t="s">
        <v>1068</v>
      </c>
      <c r="C151" s="153"/>
      <c r="D151" s="153"/>
      <c r="E151" s="152"/>
      <c r="F151" s="152"/>
      <c r="G151" s="151"/>
    </row>
    <row r="152" spans="1:9" ht="13.5" thickBot="1" x14ac:dyDescent="0.25">
      <c r="B152" s="172" t="s">
        <v>1072</v>
      </c>
      <c r="C152" s="171"/>
      <c r="D152" s="171"/>
      <c r="E152" s="171"/>
      <c r="F152" s="171"/>
      <c r="G152" s="170"/>
    </row>
    <row r="153" spans="1:9" x14ac:dyDescent="0.2">
      <c r="B153" s="169"/>
      <c r="C153" s="168" t="s">
        <v>1071</v>
      </c>
      <c r="D153" s="167"/>
      <c r="E153" s="167"/>
      <c r="F153" s="167"/>
      <c r="G153" s="166"/>
    </row>
    <row r="154" spans="1:9" ht="25.5" customHeight="1" x14ac:dyDescent="0.2">
      <c r="B154" s="165" t="s">
        <v>1070</v>
      </c>
      <c r="C154" s="161"/>
      <c r="D154" s="157"/>
      <c r="E154" s="157"/>
      <c r="F154" s="157"/>
      <c r="G154" s="156"/>
    </row>
    <row r="155" spans="1:9" x14ac:dyDescent="0.2">
      <c r="B155" s="164" t="s">
        <v>40</v>
      </c>
      <c r="C155" s="163" t="s">
        <v>39</v>
      </c>
      <c r="D155" s="162" t="s">
        <v>1056</v>
      </c>
      <c r="E155" s="161"/>
      <c r="F155" s="157"/>
      <c r="G155" s="156"/>
    </row>
    <row r="156" spans="1:9" x14ac:dyDescent="0.2">
      <c r="B156" s="160" t="s">
        <v>1069</v>
      </c>
      <c r="C156" s="159"/>
      <c r="D156" s="158"/>
      <c r="E156" s="157"/>
      <c r="F156" s="157"/>
      <c r="G156" s="156"/>
    </row>
    <row r="157" spans="1:9" ht="13.5" thickBot="1" x14ac:dyDescent="0.25">
      <c r="B157" s="155" t="s">
        <v>1068</v>
      </c>
      <c r="C157" s="154"/>
      <c r="D157" s="153"/>
      <c r="E157" s="152"/>
      <c r="F157" s="152"/>
      <c r="G157" s="151"/>
    </row>
    <row r="160" spans="1:9" x14ac:dyDescent="0.2">
      <c r="A160" s="111" t="s">
        <v>1067</v>
      </c>
      <c r="B160" s="128" t="s">
        <v>1066</v>
      </c>
    </row>
    <row r="161" spans="1:6" ht="13.5" thickBot="1" x14ac:dyDescent="0.25">
      <c r="B161" s="128"/>
    </row>
    <row r="162" spans="1:6" x14ac:dyDescent="0.2">
      <c r="B162" s="127"/>
      <c r="C162" s="127"/>
      <c r="D162" s="150" t="s">
        <v>38</v>
      </c>
      <c r="F162" s="149"/>
    </row>
    <row r="163" spans="1:6" ht="13.5" thickBot="1" x14ac:dyDescent="0.25">
      <c r="B163" s="127"/>
      <c r="C163" s="127"/>
      <c r="D163" s="148" t="s">
        <v>1065</v>
      </c>
    </row>
    <row r="164" spans="1:6" x14ac:dyDescent="0.2">
      <c r="B164" s="124" t="s">
        <v>1064</v>
      </c>
      <c r="C164" s="147"/>
      <c r="D164" s="146"/>
    </row>
    <row r="165" spans="1:6" x14ac:dyDescent="0.2">
      <c r="B165" s="121" t="s">
        <v>1063</v>
      </c>
      <c r="C165" s="144"/>
      <c r="D165" s="143"/>
    </row>
    <row r="166" spans="1:6" x14ac:dyDescent="0.2">
      <c r="B166" s="121" t="s">
        <v>1062</v>
      </c>
      <c r="C166" s="144"/>
      <c r="D166" s="143"/>
    </row>
    <row r="167" spans="1:6" x14ac:dyDescent="0.2">
      <c r="B167" s="145" t="s">
        <v>1057</v>
      </c>
      <c r="C167" s="144" t="s">
        <v>1061</v>
      </c>
      <c r="D167" s="143"/>
    </row>
    <row r="168" spans="1:6" ht="13.5" thickBot="1" x14ac:dyDescent="0.25">
      <c r="B168" s="142"/>
      <c r="C168" s="141" t="s">
        <v>23</v>
      </c>
      <c r="D168" s="140">
        <v>1615</v>
      </c>
    </row>
    <row r="169" spans="1:6" x14ac:dyDescent="0.2">
      <c r="B169" s="139" t="s">
        <v>1060</v>
      </c>
      <c r="C169" s="138"/>
      <c r="D169" s="137">
        <v>1615</v>
      </c>
    </row>
    <row r="170" spans="1:6" ht="13.5" thickBot="1" x14ac:dyDescent="0.25">
      <c r="B170" s="136"/>
      <c r="C170" s="135" t="s">
        <v>1059</v>
      </c>
      <c r="D170" s="134">
        <v>5.0103930754196009E-2</v>
      </c>
    </row>
    <row r="171" spans="1:6" s="129" customFormat="1" x14ac:dyDescent="0.2">
      <c r="A171" s="133"/>
      <c r="B171" s="132"/>
      <c r="C171" s="131"/>
      <c r="D171" s="130"/>
    </row>
    <row r="173" spans="1:6" x14ac:dyDescent="0.2">
      <c r="A173" s="111" t="s">
        <v>1058</v>
      </c>
      <c r="B173" s="128" t="s">
        <v>1057</v>
      </c>
    </row>
    <row r="174" spans="1:6" ht="13.5" thickBot="1" x14ac:dyDescent="0.25"/>
    <row r="175" spans="1:6" ht="13.5" thickBot="1" x14ac:dyDescent="0.25">
      <c r="B175" s="127"/>
      <c r="C175" s="126" t="s">
        <v>38</v>
      </c>
      <c r="D175" s="125" t="s">
        <v>1056</v>
      </c>
    </row>
    <row r="176" spans="1:6" x14ac:dyDescent="0.2">
      <c r="B176" s="124" t="s">
        <v>1055</v>
      </c>
      <c r="C176" s="123"/>
      <c r="D176" s="122"/>
    </row>
    <row r="177" spans="1:4" x14ac:dyDescent="0.2">
      <c r="A177" s="110"/>
      <c r="B177" s="121" t="s">
        <v>1054</v>
      </c>
      <c r="C177" s="120">
        <v>1615</v>
      </c>
      <c r="D177" s="119">
        <v>3.5132957292506047E-2</v>
      </c>
    </row>
    <row r="178" spans="1:4" ht="13.5" thickBot="1" x14ac:dyDescent="0.25">
      <c r="A178" s="110"/>
      <c r="B178" s="118" t="s">
        <v>1053</v>
      </c>
      <c r="C178" s="117"/>
      <c r="D178" s="116"/>
    </row>
    <row r="179" spans="1:4" ht="13.5" thickBot="1" x14ac:dyDescent="0.25">
      <c r="A179" s="110"/>
      <c r="B179" s="115" t="s">
        <v>0</v>
      </c>
      <c r="C179" s="114">
        <v>1615</v>
      </c>
      <c r="D179" s="113">
        <v>3.5132957292506047E-2</v>
      </c>
    </row>
    <row r="180" spans="1:4" x14ac:dyDescent="0.2">
      <c r="A180" s="110"/>
    </row>
    <row r="181" spans="1:4" x14ac:dyDescent="0.2">
      <c r="A181" s="110"/>
    </row>
    <row r="182" spans="1:4" x14ac:dyDescent="0.2">
      <c r="A182" s="110"/>
    </row>
    <row r="183" spans="1:4" x14ac:dyDescent="0.2">
      <c r="A183" s="110"/>
    </row>
    <row r="184" spans="1:4" x14ac:dyDescent="0.2">
      <c r="A184" s="110"/>
    </row>
    <row r="185" spans="1:4" x14ac:dyDescent="0.2">
      <c r="A185" s="110"/>
    </row>
    <row r="193" s="110" customFormat="1" x14ac:dyDescent="0.2"/>
    <row r="194" s="110" customFormat="1" x14ac:dyDescent="0.2"/>
    <row r="195" s="110" customFormat="1" x14ac:dyDescent="0.2"/>
    <row r="196" s="110" customFormat="1" x14ac:dyDescent="0.2"/>
    <row r="197" s="110" customFormat="1" x14ac:dyDescent="0.2"/>
    <row r="198" s="110" customFormat="1" x14ac:dyDescent="0.2"/>
    <row r="199" s="110" customFormat="1" x14ac:dyDescent="0.2"/>
    <row r="200" s="110" customFormat="1" x14ac:dyDescent="0.2"/>
    <row r="201" s="110" customFormat="1" x14ac:dyDescent="0.2"/>
    <row r="202" s="110" customFormat="1" x14ac:dyDescent="0.2"/>
    <row r="203" s="110" customFormat="1" x14ac:dyDescent="0.2"/>
    <row r="204" s="110" customFormat="1" x14ac:dyDescent="0.2"/>
    <row r="205" s="110" customFormat="1" x14ac:dyDescent="0.2"/>
    <row r="206" s="110" customFormat="1" x14ac:dyDescent="0.2"/>
    <row r="207" s="110" customFormat="1" x14ac:dyDescent="0.2"/>
    <row r="208" s="110" customFormat="1" x14ac:dyDescent="0.2"/>
    <row r="218" spans="1:2" x14ac:dyDescent="0.2">
      <c r="A218" s="110"/>
      <c r="B218" s="112"/>
    </row>
    <row r="225" s="110" customFormat="1" x14ac:dyDescent="0.2"/>
    <row r="226" s="110" customFormat="1" x14ac:dyDescent="0.2"/>
    <row r="227" s="110" customFormat="1" x14ac:dyDescent="0.2"/>
    <row r="228" s="110" customFormat="1" x14ac:dyDescent="0.2"/>
    <row r="229" s="110" customFormat="1" x14ac:dyDescent="0.2"/>
    <row r="230" s="110" customFormat="1" x14ac:dyDescent="0.2"/>
    <row r="231" s="110" customFormat="1" x14ac:dyDescent="0.2"/>
    <row r="232" s="110" customFormat="1" x14ac:dyDescent="0.2"/>
    <row r="233" s="110" customFormat="1" x14ac:dyDescent="0.2"/>
    <row r="234" s="110" customFormat="1" x14ac:dyDescent="0.2"/>
  </sheetData>
  <sheetProtection algorithmName="SHA-512" hashValue="ZmQoYs7oshLfmDsm4UvTfIfr3QXDmNY7TxHJGirliCWCxiZdZy5gY6fktJV9TLLIkXvn2CLQHqAuDaXjqyfx8Q==" saltValue="G5cgnT4HOjhYvYK49yC2ZA==" spinCount="100000" sheet="1" objects="1" scenarios="1"/>
  <mergeCells count="1">
    <mergeCell ref="C147:G147"/>
  </mergeCells>
  <hyperlinks>
    <hyperlink ref="E11" r:id="rId1"/>
    <hyperlink ref="E37" r:id="rId2"/>
  </hyperlinks>
  <pageMargins left="0.66122047244094495" right="0.23622047244094491" top="0.74803149606299213" bottom="0.74803149606299213" header="0.31496062992125984" footer="0.31496062992125984"/>
  <pageSetup scale="59" fitToHeight="4" orientation="portrait" r:id="rId3"/>
  <headerFooter alignWithMargins="0"/>
  <rowBreaks count="2" manualBreakCount="2">
    <brk id="63" max="9" man="1"/>
    <brk id="142" max="9" man="1"/>
  </rowBreaks>
  <legacy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243386"/>
  </sheetPr>
  <dimension ref="A1:M234"/>
  <sheetViews>
    <sheetView showGridLines="0" view="pageBreakPreview" zoomScaleNormal="55" zoomScaleSheetLayoutView="100" workbookViewId="0">
      <selection activeCell="F30" sqref="F30"/>
    </sheetView>
  </sheetViews>
  <sheetFormatPr defaultColWidth="9.140625" defaultRowHeight="12.75" x14ac:dyDescent="0.2"/>
  <cols>
    <col min="1" max="1" width="6" style="111" customWidth="1"/>
    <col min="2" max="2" width="16.5703125" style="110" customWidth="1"/>
    <col min="3" max="3" width="17.85546875" style="110" customWidth="1"/>
    <col min="4" max="4" width="18.140625" style="110" customWidth="1"/>
    <col min="5" max="5" width="17.5703125" style="110" bestFit="1" customWidth="1"/>
    <col min="6" max="6" width="11.42578125" style="110" customWidth="1"/>
    <col min="7" max="7" width="16.42578125" style="110" bestFit="1" customWidth="1"/>
    <col min="8" max="8" width="11.42578125" style="110" customWidth="1"/>
    <col min="9" max="9" width="12" style="110" customWidth="1"/>
    <col min="10" max="10" width="12.140625" style="110" customWidth="1"/>
    <col min="11" max="11" width="11.7109375" style="110" customWidth="1"/>
    <col min="12" max="16384" width="9.140625" style="110"/>
  </cols>
  <sheetData>
    <row r="1" spans="1:5" s="297" customFormat="1" x14ac:dyDescent="0.2">
      <c r="A1" s="299"/>
      <c r="B1" s="298" t="s">
        <v>1176</v>
      </c>
    </row>
    <row r="3" spans="1:5" x14ac:dyDescent="0.2">
      <c r="B3" s="296" t="s">
        <v>1175</v>
      </c>
      <c r="C3" s="364" t="s">
        <v>54</v>
      </c>
      <c r="D3" s="276"/>
      <c r="E3" s="278"/>
    </row>
    <row r="4" spans="1:5" x14ac:dyDescent="0.2">
      <c r="B4" s="296" t="s">
        <v>1174</v>
      </c>
      <c r="C4" s="363">
        <v>44561</v>
      </c>
    </row>
    <row r="6" spans="1:5" s="219" customFormat="1" x14ac:dyDescent="0.2">
      <c r="A6" s="220">
        <v>4</v>
      </c>
      <c r="B6" s="219" t="s">
        <v>1268</v>
      </c>
    </row>
    <row r="7" spans="1:5" s="149" customFormat="1" x14ac:dyDescent="0.2">
      <c r="A7" s="221"/>
      <c r="B7" s="189"/>
      <c r="C7" s="189"/>
    </row>
    <row r="8" spans="1:5" s="149" customFormat="1" x14ac:dyDescent="0.2">
      <c r="A8" s="221"/>
      <c r="B8" s="189"/>
      <c r="C8" s="189"/>
    </row>
    <row r="9" spans="1:5" s="149" customFormat="1" x14ac:dyDescent="0.2">
      <c r="A9" s="221" t="s">
        <v>1267</v>
      </c>
      <c r="B9" s="252" t="s">
        <v>1266</v>
      </c>
      <c r="C9" s="189"/>
    </row>
    <row r="10" spans="1:5" s="149" customFormat="1" x14ac:dyDescent="0.2">
      <c r="A10" s="221"/>
      <c r="B10" s="189"/>
      <c r="C10" s="189"/>
    </row>
    <row r="11" spans="1:5" s="149" customFormat="1" ht="25.5" x14ac:dyDescent="0.2">
      <c r="A11" s="221"/>
      <c r="C11" s="362" t="s">
        <v>1265</v>
      </c>
    </row>
    <row r="12" spans="1:5" s="149" customFormat="1" x14ac:dyDescent="0.2">
      <c r="A12" s="221"/>
      <c r="B12" s="144" t="s">
        <v>1133</v>
      </c>
      <c r="C12" s="361">
        <v>1</v>
      </c>
    </row>
    <row r="13" spans="1:5" s="149" customFormat="1" x14ac:dyDescent="0.2">
      <c r="A13" s="221"/>
      <c r="B13" s="144" t="s">
        <v>1264</v>
      </c>
      <c r="C13" s="360"/>
    </row>
    <row r="14" spans="1:5" s="149" customFormat="1" x14ac:dyDescent="0.2">
      <c r="A14" s="221"/>
      <c r="B14" s="188" t="s">
        <v>1263</v>
      </c>
      <c r="C14" s="267"/>
    </row>
    <row r="15" spans="1:5" s="149" customFormat="1" x14ac:dyDescent="0.2">
      <c r="A15" s="221"/>
      <c r="B15" s="188" t="s">
        <v>1262</v>
      </c>
      <c r="C15" s="267"/>
    </row>
    <row r="16" spans="1:5" s="149" customFormat="1" x14ac:dyDescent="0.2">
      <c r="A16" s="221"/>
      <c r="B16" s="188" t="s">
        <v>1261</v>
      </c>
      <c r="C16" s="267"/>
    </row>
    <row r="17" spans="1:10" s="149" customFormat="1" x14ac:dyDescent="0.2">
      <c r="A17" s="221"/>
      <c r="B17" s="188" t="s">
        <v>1260</v>
      </c>
      <c r="C17" s="267"/>
    </row>
    <row r="18" spans="1:10" s="149" customFormat="1" x14ac:dyDescent="0.2">
      <c r="A18" s="221"/>
      <c r="B18" s="144" t="s">
        <v>1259</v>
      </c>
      <c r="C18" s="267"/>
    </row>
    <row r="19" spans="1:10" s="149" customFormat="1" x14ac:dyDescent="0.2">
      <c r="A19" s="221"/>
      <c r="B19" s="188" t="s">
        <v>1258</v>
      </c>
      <c r="C19" s="267"/>
    </row>
    <row r="20" spans="1:10" s="149" customFormat="1" x14ac:dyDescent="0.2">
      <c r="A20" s="221"/>
      <c r="B20" s="189"/>
      <c r="C20" s="189"/>
    </row>
    <row r="21" spans="1:10" s="149" customFormat="1" x14ac:dyDescent="0.2">
      <c r="A21" s="221"/>
      <c r="B21" s="189"/>
      <c r="C21" s="189"/>
    </row>
    <row r="22" spans="1:10" x14ac:dyDescent="0.2">
      <c r="A22" s="221" t="s">
        <v>1257</v>
      </c>
      <c r="B22" s="252" t="s">
        <v>1256</v>
      </c>
      <c r="C22" s="259"/>
    </row>
    <row r="23" spans="1:10" x14ac:dyDescent="0.2">
      <c r="A23" s="221"/>
      <c r="B23" s="327"/>
      <c r="C23" s="259"/>
    </row>
    <row r="24" spans="1:10" x14ac:dyDescent="0.2">
      <c r="A24" s="221"/>
      <c r="B24" s="162" t="s">
        <v>1255</v>
      </c>
      <c r="C24" s="162" t="s">
        <v>480</v>
      </c>
      <c r="D24" s="162" t="s">
        <v>1199</v>
      </c>
      <c r="E24" s="216"/>
      <c r="F24" s="322"/>
      <c r="G24" s="216"/>
      <c r="H24" s="359"/>
      <c r="I24" s="302"/>
      <c r="J24" s="190"/>
    </row>
    <row r="25" spans="1:10" x14ac:dyDescent="0.2">
      <c r="A25" s="221"/>
      <c r="B25" s="358" t="s">
        <v>1254</v>
      </c>
      <c r="C25" s="358" t="s">
        <v>55</v>
      </c>
      <c r="D25" s="329">
        <v>0</v>
      </c>
      <c r="E25" s="322"/>
      <c r="F25" s="130"/>
      <c r="G25" s="322"/>
      <c r="H25" s="127"/>
      <c r="I25" s="127"/>
      <c r="J25" s="127"/>
    </row>
    <row r="26" spans="1:10" x14ac:dyDescent="0.2">
      <c r="A26" s="221"/>
      <c r="B26" s="358" t="s">
        <v>1253</v>
      </c>
      <c r="C26" s="358" t="s">
        <v>1253</v>
      </c>
      <c r="D26" s="329">
        <v>0</v>
      </c>
      <c r="E26" s="130"/>
      <c r="F26" s="130"/>
      <c r="G26" s="130"/>
      <c r="H26" s="127"/>
      <c r="I26" s="127"/>
      <c r="J26" s="127"/>
    </row>
    <row r="27" spans="1:10" x14ac:dyDescent="0.2">
      <c r="A27" s="221"/>
      <c r="B27" s="215"/>
      <c r="C27" s="215"/>
      <c r="D27" s="357"/>
      <c r="E27" s="130"/>
      <c r="F27" s="130"/>
      <c r="G27" s="130"/>
      <c r="H27" s="127"/>
      <c r="I27" s="127"/>
      <c r="J27" s="127"/>
    </row>
    <row r="28" spans="1:10" x14ac:dyDescent="0.2">
      <c r="A28" s="221"/>
      <c r="B28" s="216"/>
      <c r="C28" s="216"/>
      <c r="D28" s="356"/>
    </row>
    <row r="29" spans="1:10" x14ac:dyDescent="0.2">
      <c r="A29" s="221"/>
      <c r="B29" s="216"/>
      <c r="C29" s="216"/>
    </row>
    <row r="30" spans="1:10" s="149" customFormat="1" x14ac:dyDescent="0.2">
      <c r="A30" s="221" t="s">
        <v>1252</v>
      </c>
      <c r="B30" s="252" t="s">
        <v>1251</v>
      </c>
      <c r="C30" s="189"/>
    </row>
    <row r="31" spans="1:10" x14ac:dyDescent="0.2">
      <c r="A31" s="221"/>
      <c r="B31" s="216"/>
      <c r="C31" s="216"/>
    </row>
    <row r="32" spans="1:10" x14ac:dyDescent="0.2">
      <c r="A32" s="221"/>
      <c r="B32" s="355" t="s">
        <v>1250</v>
      </c>
      <c r="C32" s="354"/>
      <c r="D32" s="162" t="s">
        <v>1199</v>
      </c>
    </row>
    <row r="33" spans="1:4" x14ac:dyDescent="0.2">
      <c r="A33" s="221"/>
      <c r="B33" s="239" t="s">
        <v>4</v>
      </c>
      <c r="C33" s="211"/>
      <c r="D33" s="329">
        <v>1.3469274932699244E-2</v>
      </c>
    </row>
    <row r="34" spans="1:4" x14ac:dyDescent="0.2">
      <c r="A34" s="221"/>
      <c r="B34" s="239" t="s">
        <v>5</v>
      </c>
      <c r="C34" s="211"/>
      <c r="D34" s="329">
        <v>5.4288044368203982E-2</v>
      </c>
    </row>
    <row r="35" spans="1:4" x14ac:dyDescent="0.2">
      <c r="A35" s="221"/>
      <c r="B35" s="239" t="s">
        <v>6</v>
      </c>
      <c r="C35" s="211"/>
      <c r="D35" s="329">
        <v>6.9103439444718057E-3</v>
      </c>
    </row>
    <row r="36" spans="1:4" x14ac:dyDescent="0.2">
      <c r="A36" s="221"/>
      <c r="B36" s="239" t="s">
        <v>41</v>
      </c>
      <c r="C36" s="211"/>
      <c r="D36" s="329">
        <v>1.1015798795807627E-2</v>
      </c>
    </row>
    <row r="37" spans="1:4" x14ac:dyDescent="0.2">
      <c r="A37" s="221"/>
      <c r="B37" s="239" t="s">
        <v>7</v>
      </c>
      <c r="C37" s="211"/>
      <c r="D37" s="329">
        <v>1.0086699796348431E-2</v>
      </c>
    </row>
    <row r="38" spans="1:4" x14ac:dyDescent="0.2">
      <c r="A38" s="221"/>
      <c r="B38" s="239" t="s">
        <v>8</v>
      </c>
      <c r="C38" s="211"/>
      <c r="D38" s="329">
        <v>3.0396996726752119E-2</v>
      </c>
    </row>
    <row r="39" spans="1:4" x14ac:dyDescent="0.2">
      <c r="A39" s="221"/>
      <c r="B39" s="239" t="s">
        <v>9</v>
      </c>
      <c r="C39" s="211"/>
      <c r="D39" s="329">
        <v>1.8990483341602596E-2</v>
      </c>
    </row>
    <row r="40" spans="1:4" x14ac:dyDescent="0.2">
      <c r="A40" s="221"/>
      <c r="B40" s="239" t="s">
        <v>45</v>
      </c>
      <c r="C40" s="211"/>
      <c r="D40" s="329">
        <v>7.8037977109444859E-3</v>
      </c>
    </row>
    <row r="41" spans="1:4" x14ac:dyDescent="0.2">
      <c r="A41" s="221"/>
      <c r="B41" s="239" t="s">
        <v>10</v>
      </c>
      <c r="C41" s="211"/>
      <c r="D41" s="329">
        <v>4.6477393276313263E-3</v>
      </c>
    </row>
    <row r="42" spans="1:4" x14ac:dyDescent="0.2">
      <c r="A42" s="221"/>
      <c r="B42" s="239" t="s">
        <v>694</v>
      </c>
      <c r="C42" s="211"/>
      <c r="D42" s="329">
        <v>4.4231828289827413E-3</v>
      </c>
    </row>
    <row r="43" spans="1:4" x14ac:dyDescent="0.2">
      <c r="A43" s="221"/>
      <c r="B43" s="239" t="s">
        <v>11</v>
      </c>
      <c r="C43" s="211"/>
      <c r="D43" s="329">
        <v>7.0986687929259279E-3</v>
      </c>
    </row>
    <row r="44" spans="1:4" x14ac:dyDescent="0.2">
      <c r="A44" s="221"/>
      <c r="B44" s="239" t="s">
        <v>42</v>
      </c>
      <c r="C44" s="211"/>
      <c r="D44" s="329">
        <v>2.6159361929368512E-2</v>
      </c>
    </row>
    <row r="45" spans="1:4" x14ac:dyDescent="0.2">
      <c r="A45" s="221"/>
      <c r="B45" s="239" t="s">
        <v>690</v>
      </c>
      <c r="C45" s="211"/>
      <c r="D45" s="329">
        <v>0.39776554193787655</v>
      </c>
    </row>
    <row r="46" spans="1:4" x14ac:dyDescent="0.2">
      <c r="A46" s="221"/>
      <c r="B46" s="239" t="s">
        <v>12</v>
      </c>
      <c r="C46" s="211"/>
      <c r="D46" s="329">
        <v>3.5032558909527584E-2</v>
      </c>
    </row>
    <row r="47" spans="1:4" x14ac:dyDescent="0.2">
      <c r="A47" s="221"/>
      <c r="B47" s="239" t="s">
        <v>13</v>
      </c>
      <c r="C47" s="211"/>
      <c r="D47" s="329">
        <v>2.760656807885608E-3</v>
      </c>
    </row>
    <row r="48" spans="1:4" x14ac:dyDescent="0.2">
      <c r="A48" s="221"/>
      <c r="B48" s="239" t="s">
        <v>14</v>
      </c>
      <c r="C48" s="211"/>
      <c r="D48" s="329">
        <v>1.6199264463684866E-2</v>
      </c>
    </row>
    <row r="49" spans="1:10" x14ac:dyDescent="0.2">
      <c r="A49" s="221"/>
      <c r="B49" s="239" t="s">
        <v>15</v>
      </c>
      <c r="C49" s="211"/>
      <c r="D49" s="329">
        <v>4.8847771703632338E-2</v>
      </c>
    </row>
    <row r="50" spans="1:10" x14ac:dyDescent="0.2">
      <c r="A50" s="221"/>
      <c r="B50" s="239" t="s">
        <v>16</v>
      </c>
      <c r="C50" s="211"/>
      <c r="D50" s="329">
        <v>4.4245052059742669E-2</v>
      </c>
    </row>
    <row r="51" spans="1:10" x14ac:dyDescent="0.2">
      <c r="A51" s="221"/>
      <c r="B51" s="239" t="s">
        <v>17</v>
      </c>
      <c r="C51" s="211"/>
      <c r="D51" s="329">
        <v>4.3361939199493382E-2</v>
      </c>
    </row>
    <row r="52" spans="1:10" x14ac:dyDescent="0.2">
      <c r="A52" s="221"/>
      <c r="B52" s="239" t="s">
        <v>18</v>
      </c>
      <c r="C52" s="211"/>
      <c r="D52" s="329">
        <v>2.5828154679762565E-2</v>
      </c>
    </row>
    <row r="53" spans="1:10" x14ac:dyDescent="0.2">
      <c r="A53" s="221"/>
      <c r="B53" s="239" t="s">
        <v>19</v>
      </c>
      <c r="C53" s="211"/>
      <c r="D53" s="329">
        <v>1.259721516553889E-2</v>
      </c>
    </row>
    <row r="54" spans="1:10" x14ac:dyDescent="0.2">
      <c r="A54" s="221"/>
      <c r="B54" s="239" t="s">
        <v>20</v>
      </c>
      <c r="C54" s="211"/>
      <c r="D54" s="329">
        <v>8.8192324080501747E-2</v>
      </c>
      <c r="H54" s="260"/>
    </row>
    <row r="55" spans="1:10" x14ac:dyDescent="0.2">
      <c r="A55" s="221"/>
      <c r="B55" s="239" t="s">
        <v>21</v>
      </c>
      <c r="C55" s="211"/>
      <c r="D55" s="329">
        <v>8.9879128496615196E-2</v>
      </c>
    </row>
    <row r="56" spans="1:10" x14ac:dyDescent="0.2">
      <c r="A56" s="221"/>
      <c r="B56" s="201" t="s">
        <v>22</v>
      </c>
      <c r="C56" s="211"/>
      <c r="D56" s="329">
        <v>0</v>
      </c>
    </row>
    <row r="57" spans="1:10" x14ac:dyDescent="0.2">
      <c r="A57" s="221"/>
      <c r="B57" s="216"/>
      <c r="C57" s="216"/>
    </row>
    <row r="58" spans="1:10" x14ac:dyDescent="0.2">
      <c r="A58" s="221"/>
    </row>
    <row r="59" spans="1:10" s="259" customFormat="1" x14ac:dyDescent="0.2">
      <c r="A59" s="221" t="s">
        <v>1249</v>
      </c>
      <c r="B59" s="128" t="s">
        <v>1248</v>
      </c>
    </row>
    <row r="60" spans="1:10" s="259" customFormat="1" x14ac:dyDescent="0.2">
      <c r="A60" s="221"/>
      <c r="B60" s="128"/>
    </row>
    <row r="61" spans="1:10" s="259" customFormat="1" x14ac:dyDescent="0.2">
      <c r="A61" s="221"/>
      <c r="B61" s="239" t="s">
        <v>1247</v>
      </c>
      <c r="C61" s="237"/>
      <c r="D61" s="329">
        <v>0.65033760022498099</v>
      </c>
    </row>
    <row r="62" spans="1:10" x14ac:dyDescent="0.2">
      <c r="A62" s="221"/>
      <c r="B62" s="127"/>
      <c r="C62" s="127"/>
      <c r="D62" s="328"/>
      <c r="E62" s="353"/>
      <c r="F62" s="353"/>
      <c r="G62" s="259"/>
      <c r="H62" s="259"/>
    </row>
    <row r="63" spans="1:10" x14ac:dyDescent="0.2">
      <c r="A63" s="221"/>
      <c r="B63" s="352"/>
      <c r="C63" s="144" t="s">
        <v>1243</v>
      </c>
      <c r="D63" s="162" t="s">
        <v>1199</v>
      </c>
      <c r="E63" s="322"/>
      <c r="F63" s="322"/>
      <c r="G63" s="259"/>
      <c r="H63" s="259"/>
      <c r="J63" s="111"/>
    </row>
    <row r="64" spans="1:10" x14ac:dyDescent="0.2">
      <c r="A64" s="221"/>
      <c r="B64" s="346" t="s">
        <v>1242</v>
      </c>
      <c r="C64" s="144" t="s">
        <v>1241</v>
      </c>
      <c r="D64" s="329">
        <v>0.19160602521312561</v>
      </c>
      <c r="E64" s="130"/>
      <c r="F64" s="130"/>
      <c r="G64" s="349"/>
      <c r="H64" s="349"/>
    </row>
    <row r="65" spans="1:8" x14ac:dyDescent="0.2">
      <c r="A65" s="221"/>
      <c r="B65" s="345"/>
      <c r="C65" s="144" t="s">
        <v>1240</v>
      </c>
      <c r="D65" s="329">
        <v>9.5092755762909584E-2</v>
      </c>
      <c r="E65" s="130"/>
      <c r="F65" s="130"/>
      <c r="G65" s="349"/>
      <c r="H65" s="349"/>
    </row>
    <row r="66" spans="1:8" x14ac:dyDescent="0.2">
      <c r="A66" s="221"/>
      <c r="B66" s="345"/>
      <c r="C66" s="144" t="s">
        <v>1239</v>
      </c>
      <c r="D66" s="329">
        <v>0.10825738321537552</v>
      </c>
      <c r="E66" s="130"/>
      <c r="F66" s="130"/>
      <c r="G66" s="349"/>
      <c r="H66" s="349"/>
    </row>
    <row r="67" spans="1:8" x14ac:dyDescent="0.2">
      <c r="A67" s="221"/>
      <c r="B67" s="345"/>
      <c r="C67" s="144" t="s">
        <v>1238</v>
      </c>
      <c r="D67" s="329">
        <v>0.11724199601461895</v>
      </c>
      <c r="E67" s="130"/>
      <c r="F67" s="130"/>
      <c r="G67" s="349"/>
      <c r="H67" s="349"/>
    </row>
    <row r="68" spans="1:8" x14ac:dyDescent="0.2">
      <c r="A68" s="221"/>
      <c r="B68" s="345"/>
      <c r="C68" s="144" t="s">
        <v>1237</v>
      </c>
      <c r="D68" s="329">
        <v>0.13193478436883996</v>
      </c>
      <c r="E68" s="130"/>
      <c r="F68" s="130"/>
      <c r="G68" s="349"/>
      <c r="H68" s="349"/>
    </row>
    <row r="69" spans="1:8" x14ac:dyDescent="0.2">
      <c r="A69" s="221"/>
      <c r="B69" s="345"/>
      <c r="C69" s="144" t="s">
        <v>1236</v>
      </c>
      <c r="D69" s="329">
        <v>7.7689729014262174E-2</v>
      </c>
      <c r="E69" s="130"/>
      <c r="F69" s="130"/>
      <c r="G69" s="349"/>
      <c r="H69" s="349"/>
    </row>
    <row r="70" spans="1:8" x14ac:dyDescent="0.2">
      <c r="A70" s="221"/>
      <c r="B70" s="345"/>
      <c r="C70" s="144" t="s">
        <v>1235</v>
      </c>
      <c r="D70" s="329">
        <v>8.7153171374107302E-2</v>
      </c>
      <c r="E70" s="130"/>
      <c r="F70" s="130"/>
      <c r="G70" s="349"/>
      <c r="H70" s="349"/>
    </row>
    <row r="71" spans="1:8" x14ac:dyDescent="0.2">
      <c r="A71" s="221"/>
      <c r="B71" s="345"/>
      <c r="C71" s="144" t="s">
        <v>1234</v>
      </c>
      <c r="D71" s="329">
        <v>9.5935770220844097E-2</v>
      </c>
      <c r="E71" s="130"/>
      <c r="F71" s="130"/>
      <c r="G71" s="349"/>
      <c r="H71" s="349"/>
    </row>
    <row r="72" spans="1:8" x14ac:dyDescent="0.2">
      <c r="A72" s="221"/>
      <c r="B72" s="345"/>
      <c r="C72" s="144" t="s">
        <v>1233</v>
      </c>
      <c r="D72" s="329">
        <v>9.5088384815916735E-2</v>
      </c>
      <c r="E72" s="130"/>
      <c r="F72" s="130"/>
      <c r="G72" s="349"/>
      <c r="H72" s="349"/>
    </row>
    <row r="73" spans="1:8" x14ac:dyDescent="0.2">
      <c r="A73" s="221"/>
      <c r="B73" s="345"/>
      <c r="C73" s="144" t="s">
        <v>1232</v>
      </c>
      <c r="D73" s="351"/>
      <c r="E73" s="130"/>
      <c r="F73" s="130"/>
      <c r="G73" s="349"/>
      <c r="H73" s="349"/>
    </row>
    <row r="74" spans="1:8" x14ac:dyDescent="0.2">
      <c r="A74" s="221"/>
      <c r="B74" s="345"/>
      <c r="C74" s="144" t="s">
        <v>1231</v>
      </c>
      <c r="D74" s="350"/>
      <c r="E74" s="130"/>
      <c r="F74" s="130"/>
      <c r="G74" s="349"/>
      <c r="H74" s="349"/>
    </row>
    <row r="75" spans="1:8" x14ac:dyDescent="0.2">
      <c r="A75" s="221"/>
      <c r="B75" s="345"/>
      <c r="C75" s="144" t="s">
        <v>1230</v>
      </c>
      <c r="D75" s="350"/>
      <c r="E75" s="130"/>
      <c r="F75" s="130"/>
      <c r="G75" s="349"/>
      <c r="H75" s="349"/>
    </row>
    <row r="76" spans="1:8" x14ac:dyDescent="0.2">
      <c r="A76" s="221"/>
      <c r="B76" s="344"/>
      <c r="C76" s="144" t="s">
        <v>1229</v>
      </c>
      <c r="D76" s="350"/>
      <c r="E76" s="130"/>
      <c r="F76" s="130"/>
      <c r="G76" s="349"/>
      <c r="H76" s="349"/>
    </row>
    <row r="77" spans="1:8" x14ac:dyDescent="0.2">
      <c r="A77" s="221"/>
      <c r="G77" s="348"/>
      <c r="H77" s="348"/>
    </row>
    <row r="78" spans="1:8" x14ac:dyDescent="0.2">
      <c r="A78" s="221"/>
      <c r="G78" s="348"/>
      <c r="H78" s="348"/>
    </row>
    <row r="79" spans="1:8" s="259" customFormat="1" x14ac:dyDescent="0.2">
      <c r="A79" s="221" t="s">
        <v>1246</v>
      </c>
      <c r="B79" s="128" t="s">
        <v>1245</v>
      </c>
      <c r="G79" s="347"/>
      <c r="H79" s="347"/>
    </row>
    <row r="80" spans="1:8" s="259" customFormat="1" x14ac:dyDescent="0.2">
      <c r="A80" s="221"/>
      <c r="B80" s="128"/>
      <c r="G80" s="347"/>
      <c r="H80" s="347"/>
    </row>
    <row r="81" spans="1:8" s="259" customFormat="1" x14ac:dyDescent="0.2">
      <c r="A81" s="221"/>
      <c r="B81" s="239" t="s">
        <v>1244</v>
      </c>
      <c r="C81" s="237"/>
      <c r="D81" s="329">
        <v>0.59519698996509296</v>
      </c>
      <c r="G81" s="347"/>
      <c r="H81" s="347"/>
    </row>
    <row r="82" spans="1:8" s="259" customFormat="1" x14ac:dyDescent="0.2">
      <c r="A82" s="221"/>
      <c r="B82" s="128"/>
      <c r="G82" s="347"/>
      <c r="H82" s="347"/>
    </row>
    <row r="83" spans="1:8" x14ac:dyDescent="0.2">
      <c r="A83" s="221"/>
      <c r="B83" s="201"/>
      <c r="C83" s="211" t="s">
        <v>1243</v>
      </c>
      <c r="D83" s="163" t="s">
        <v>1199</v>
      </c>
      <c r="E83" s="322"/>
      <c r="F83" s="322"/>
      <c r="G83" s="302"/>
      <c r="H83" s="111"/>
    </row>
    <row r="84" spans="1:8" x14ac:dyDescent="0.2">
      <c r="A84" s="221"/>
      <c r="B84" s="345" t="s">
        <v>1242</v>
      </c>
      <c r="C84" s="344" t="s">
        <v>1241</v>
      </c>
      <c r="D84" s="329">
        <v>0.23806828172420391</v>
      </c>
      <c r="E84" s="130"/>
      <c r="F84" s="130"/>
      <c r="G84" s="127"/>
    </row>
    <row r="85" spans="1:8" x14ac:dyDescent="0.2">
      <c r="A85" s="221"/>
      <c r="B85" s="346"/>
      <c r="C85" s="144" t="s">
        <v>1240</v>
      </c>
      <c r="D85" s="329">
        <v>0.11011728403517258</v>
      </c>
      <c r="E85" s="130"/>
      <c r="F85" s="130"/>
      <c r="G85" s="127"/>
    </row>
    <row r="86" spans="1:8" x14ac:dyDescent="0.2">
      <c r="A86" s="221"/>
      <c r="B86" s="345"/>
      <c r="C86" s="144" t="s">
        <v>1239</v>
      </c>
      <c r="D86" s="329">
        <v>0.1223888376057882</v>
      </c>
      <c r="E86" s="130"/>
      <c r="F86" s="130"/>
      <c r="G86" s="127"/>
    </row>
    <row r="87" spans="1:8" x14ac:dyDescent="0.2">
      <c r="A87" s="221"/>
      <c r="B87" s="345"/>
      <c r="C87" s="144" t="s">
        <v>1238</v>
      </c>
      <c r="D87" s="329">
        <v>0.13609039169955081</v>
      </c>
      <c r="E87" s="130"/>
      <c r="F87" s="130"/>
      <c r="G87" s="127"/>
    </row>
    <row r="88" spans="1:8" x14ac:dyDescent="0.2">
      <c r="A88" s="221"/>
      <c r="B88" s="345"/>
      <c r="C88" s="144" t="s">
        <v>1237</v>
      </c>
      <c r="D88" s="329">
        <v>0.14807360339150893</v>
      </c>
      <c r="E88" s="130"/>
      <c r="F88" s="130"/>
      <c r="G88" s="127"/>
    </row>
    <row r="89" spans="1:8" x14ac:dyDescent="0.2">
      <c r="A89" s="221"/>
      <c r="B89" s="345"/>
      <c r="C89" s="144" t="s">
        <v>1236</v>
      </c>
      <c r="D89" s="329">
        <v>7.6532218352288794E-2</v>
      </c>
      <c r="E89" s="130"/>
      <c r="F89" s="130"/>
      <c r="G89" s="127"/>
    </row>
    <row r="90" spans="1:8" x14ac:dyDescent="0.2">
      <c r="A90" s="221"/>
      <c r="B90" s="345"/>
      <c r="C90" s="144" t="s">
        <v>1235</v>
      </c>
      <c r="D90" s="329">
        <v>7.6395558348658923E-2</v>
      </c>
      <c r="E90" s="130"/>
      <c r="F90" s="130"/>
      <c r="G90" s="127"/>
    </row>
    <row r="91" spans="1:8" x14ac:dyDescent="0.2">
      <c r="A91" s="221"/>
      <c r="B91" s="345"/>
      <c r="C91" s="144" t="s">
        <v>1234</v>
      </c>
      <c r="D91" s="329">
        <v>5.8597935021363894E-2</v>
      </c>
      <c r="E91" s="130"/>
      <c r="F91" s="130"/>
      <c r="G91" s="127"/>
    </row>
    <row r="92" spans="1:8" x14ac:dyDescent="0.2">
      <c r="A92" s="221"/>
      <c r="B92" s="345"/>
      <c r="C92" s="144" t="s">
        <v>1233</v>
      </c>
      <c r="D92" s="329">
        <v>3.3704780388296836E-2</v>
      </c>
      <c r="E92" s="130"/>
      <c r="F92" s="130"/>
      <c r="G92" s="127"/>
    </row>
    <row r="93" spans="1:8" x14ac:dyDescent="0.2">
      <c r="A93" s="221"/>
      <c r="B93" s="345"/>
      <c r="C93" s="144" t="s">
        <v>1232</v>
      </c>
      <c r="D93" s="329">
        <v>3.1109433167246189E-5</v>
      </c>
      <c r="E93" s="130"/>
      <c r="F93" s="130"/>
      <c r="G93" s="127"/>
    </row>
    <row r="94" spans="1:8" x14ac:dyDescent="0.2">
      <c r="A94" s="221"/>
      <c r="B94" s="345"/>
      <c r="C94" s="144" t="s">
        <v>1231</v>
      </c>
      <c r="D94" s="329">
        <v>0</v>
      </c>
      <c r="E94" s="130"/>
      <c r="F94" s="130"/>
      <c r="G94" s="127"/>
    </row>
    <row r="95" spans="1:8" x14ac:dyDescent="0.2">
      <c r="A95" s="221"/>
      <c r="B95" s="345"/>
      <c r="C95" s="144" t="s">
        <v>1230</v>
      </c>
      <c r="D95" s="329"/>
      <c r="E95" s="130"/>
      <c r="F95" s="130"/>
      <c r="G95" s="127"/>
    </row>
    <row r="96" spans="1:8" x14ac:dyDescent="0.2">
      <c r="A96" s="221"/>
      <c r="B96" s="344"/>
      <c r="C96" s="144" t="s">
        <v>1229</v>
      </c>
      <c r="D96" s="329"/>
      <c r="E96" s="130"/>
      <c r="F96" s="130"/>
      <c r="G96" s="127"/>
    </row>
    <row r="97" spans="1:10" x14ac:dyDescent="0.2">
      <c r="A97" s="221"/>
      <c r="B97" s="216"/>
      <c r="C97" s="216"/>
    </row>
    <row r="98" spans="1:10" x14ac:dyDescent="0.2">
      <c r="A98" s="221"/>
      <c r="B98" s="216"/>
      <c r="C98" s="216"/>
    </row>
    <row r="99" spans="1:10" x14ac:dyDescent="0.2">
      <c r="A99" s="221" t="s">
        <v>1228</v>
      </c>
      <c r="B99" s="128" t="s">
        <v>1227</v>
      </c>
      <c r="J99" s="110" t="b">
        <v>1</v>
      </c>
    </row>
    <row r="100" spans="1:10" x14ac:dyDescent="0.2">
      <c r="A100" s="221"/>
      <c r="B100" s="128"/>
      <c r="C100" s="110">
        <v>0</v>
      </c>
    </row>
    <row r="101" spans="1:10" x14ac:dyDescent="0.2">
      <c r="A101" s="221"/>
      <c r="B101" s="127"/>
      <c r="D101" s="127"/>
      <c r="E101" s="162" t="s">
        <v>1199</v>
      </c>
      <c r="F101" s="322"/>
      <c r="G101" s="302"/>
    </row>
    <row r="102" spans="1:10" x14ac:dyDescent="0.2">
      <c r="A102" s="342"/>
      <c r="B102" s="340" t="s">
        <v>43</v>
      </c>
      <c r="C102" s="204"/>
      <c r="D102" s="195"/>
      <c r="E102" s="329">
        <v>1.2228333748241178E-7</v>
      </c>
      <c r="F102" s="130"/>
      <c r="G102" s="127"/>
    </row>
    <row r="103" spans="1:10" x14ac:dyDescent="0.2">
      <c r="A103" s="342"/>
      <c r="B103" s="339" t="s">
        <v>1226</v>
      </c>
      <c r="C103" s="202"/>
      <c r="D103" s="193"/>
      <c r="E103" s="343">
        <v>-1.2228333748241178E-7</v>
      </c>
      <c r="F103" s="130"/>
      <c r="G103" s="127"/>
    </row>
    <row r="104" spans="1:10" x14ac:dyDescent="0.2">
      <c r="A104" s="342"/>
      <c r="B104" s="341"/>
      <c r="C104" s="234"/>
      <c r="D104" s="336" t="s">
        <v>1225</v>
      </c>
      <c r="E104" s="335">
        <v>0</v>
      </c>
      <c r="F104" s="130"/>
      <c r="G104" s="127"/>
    </row>
    <row r="105" spans="1:10" x14ac:dyDescent="0.2">
      <c r="A105" s="221"/>
      <c r="B105" s="340" t="s">
        <v>1224</v>
      </c>
      <c r="C105" s="204"/>
      <c r="D105" s="195" t="s">
        <v>1223</v>
      </c>
      <c r="E105" s="329">
        <v>1</v>
      </c>
      <c r="F105" s="130"/>
      <c r="G105" s="127"/>
    </row>
    <row r="106" spans="1:10" x14ac:dyDescent="0.2">
      <c r="A106" s="221"/>
      <c r="B106" s="339"/>
      <c r="C106" s="202"/>
      <c r="D106" s="193" t="s">
        <v>23</v>
      </c>
      <c r="E106" s="338"/>
      <c r="F106" s="130"/>
      <c r="G106" s="127"/>
    </row>
    <row r="107" spans="1:10" x14ac:dyDescent="0.2">
      <c r="A107" s="221"/>
      <c r="B107" s="337"/>
      <c r="C107" s="234"/>
      <c r="D107" s="336" t="s">
        <v>1222</v>
      </c>
      <c r="E107" s="335">
        <v>1</v>
      </c>
      <c r="F107" s="130"/>
      <c r="G107" s="127"/>
      <c r="H107" s="127"/>
    </row>
    <row r="108" spans="1:10" x14ac:dyDescent="0.2">
      <c r="A108" s="221"/>
      <c r="B108" s="334"/>
      <c r="E108" s="127"/>
      <c r="H108" s="127"/>
      <c r="I108" s="127"/>
    </row>
    <row r="109" spans="1:10" x14ac:dyDescent="0.2">
      <c r="A109" s="221"/>
      <c r="B109" s="334"/>
      <c r="H109" s="127"/>
      <c r="I109" s="127"/>
    </row>
    <row r="110" spans="1:10" x14ac:dyDescent="0.2">
      <c r="A110" s="224" t="s">
        <v>1221</v>
      </c>
      <c r="B110" s="327" t="s">
        <v>1220</v>
      </c>
      <c r="H110" s="127"/>
      <c r="I110" s="127"/>
    </row>
    <row r="111" spans="1:10" x14ac:dyDescent="0.2">
      <c r="A111" s="221"/>
      <c r="B111" s="327"/>
      <c r="H111" s="127"/>
      <c r="I111" s="127"/>
    </row>
    <row r="112" spans="1:10" x14ac:dyDescent="0.2">
      <c r="A112" s="221"/>
      <c r="B112" s="162" t="s">
        <v>1219</v>
      </c>
      <c r="C112" s="162" t="s">
        <v>1199</v>
      </c>
      <c r="D112" s="322"/>
      <c r="E112" s="322"/>
      <c r="F112" s="302"/>
      <c r="G112" s="127"/>
    </row>
    <row r="113" spans="1:10" x14ac:dyDescent="0.2">
      <c r="A113" s="221"/>
      <c r="B113" s="162" t="s">
        <v>1</v>
      </c>
      <c r="C113" s="329">
        <v>0.10587642627447424</v>
      </c>
      <c r="D113" s="130"/>
      <c r="E113" s="130"/>
      <c r="F113" s="127"/>
      <c r="G113" s="127"/>
    </row>
    <row r="114" spans="1:10" x14ac:dyDescent="0.2">
      <c r="A114" s="221"/>
      <c r="B114" s="333" t="s">
        <v>1218</v>
      </c>
      <c r="C114" s="329">
        <v>0.16678964414437056</v>
      </c>
      <c r="D114" s="130"/>
      <c r="E114" s="130"/>
      <c r="F114" s="127"/>
      <c r="G114" s="127"/>
    </row>
    <row r="115" spans="1:10" x14ac:dyDescent="0.2">
      <c r="A115" s="221"/>
      <c r="B115" s="333" t="s">
        <v>1217</v>
      </c>
      <c r="C115" s="329">
        <v>0.13907033904449834</v>
      </c>
      <c r="D115" s="130"/>
      <c r="E115" s="130"/>
      <c r="F115" s="127"/>
    </row>
    <row r="116" spans="1:10" x14ac:dyDescent="0.2">
      <c r="A116" s="221"/>
      <c r="B116" s="333" t="s">
        <v>1216</v>
      </c>
      <c r="C116" s="329">
        <v>0.23489874788019841</v>
      </c>
      <c r="D116" s="130"/>
      <c r="E116" s="130"/>
      <c r="F116" s="127"/>
    </row>
    <row r="117" spans="1:10" x14ac:dyDescent="0.2">
      <c r="A117" s="221"/>
      <c r="B117" s="162" t="s">
        <v>1215</v>
      </c>
      <c r="C117" s="329">
        <v>0.35336484265645846</v>
      </c>
      <c r="D117" s="130"/>
      <c r="E117" s="130"/>
      <c r="F117" s="127"/>
    </row>
    <row r="118" spans="1:10" x14ac:dyDescent="0.2">
      <c r="A118" s="221"/>
      <c r="B118" s="127"/>
      <c r="C118" s="328"/>
      <c r="D118" s="127"/>
      <c r="E118" s="127"/>
      <c r="F118" s="127"/>
      <c r="G118" s="127"/>
      <c r="H118" s="127"/>
      <c r="I118" s="127"/>
      <c r="J118" s="127"/>
    </row>
    <row r="119" spans="1:10" x14ac:dyDescent="0.2">
      <c r="A119" s="221"/>
      <c r="C119" s="149"/>
    </row>
    <row r="120" spans="1:10" x14ac:dyDescent="0.2">
      <c r="A120" s="221" t="s">
        <v>1214</v>
      </c>
      <c r="B120" s="327" t="s">
        <v>1213</v>
      </c>
      <c r="C120" s="149"/>
    </row>
    <row r="121" spans="1:10" x14ac:dyDescent="0.2">
      <c r="A121" s="221"/>
      <c r="B121" s="327"/>
      <c r="C121" s="149"/>
    </row>
    <row r="122" spans="1:10" x14ac:dyDescent="0.2">
      <c r="A122" s="221"/>
      <c r="B122" s="127"/>
      <c r="C122" s="162" t="s">
        <v>1199</v>
      </c>
      <c r="D122" s="302"/>
    </row>
    <row r="123" spans="1:10" x14ac:dyDescent="0.2">
      <c r="A123" s="221"/>
      <c r="B123" s="144" t="s">
        <v>2</v>
      </c>
      <c r="C123" s="329">
        <v>0.79553334521456642</v>
      </c>
      <c r="D123" s="127"/>
    </row>
    <row r="124" spans="1:10" x14ac:dyDescent="0.2">
      <c r="A124" s="221"/>
      <c r="B124" s="144" t="s">
        <v>1212</v>
      </c>
      <c r="C124" s="329">
        <v>5.5467340868648719E-2</v>
      </c>
      <c r="D124" s="127"/>
    </row>
    <row r="125" spans="1:10" x14ac:dyDescent="0.2">
      <c r="A125" s="221"/>
      <c r="B125" s="144" t="s">
        <v>1211</v>
      </c>
      <c r="C125" s="329">
        <v>0.14899931391677401</v>
      </c>
      <c r="D125" s="127"/>
    </row>
    <row r="126" spans="1:10" x14ac:dyDescent="0.2">
      <c r="A126" s="221"/>
      <c r="B126" s="144" t="s">
        <v>23</v>
      </c>
      <c r="C126" s="329">
        <v>0</v>
      </c>
      <c r="D126" s="127"/>
    </row>
    <row r="127" spans="1:10" x14ac:dyDescent="0.2">
      <c r="A127" s="221"/>
      <c r="B127" s="144" t="s">
        <v>22</v>
      </c>
      <c r="C127" s="329"/>
      <c r="D127" s="127"/>
    </row>
    <row r="128" spans="1:10" s="129" customFormat="1" x14ac:dyDescent="0.2">
      <c r="A128" s="224"/>
      <c r="C128" s="332"/>
      <c r="D128" s="130"/>
    </row>
    <row r="129" spans="1:4" x14ac:dyDescent="0.2">
      <c r="A129" s="221"/>
      <c r="C129" s="149"/>
    </row>
    <row r="130" spans="1:4" x14ac:dyDescent="0.2">
      <c r="A130" s="224" t="s">
        <v>1210</v>
      </c>
      <c r="B130" s="327" t="s">
        <v>1209</v>
      </c>
      <c r="C130" s="149"/>
    </row>
    <row r="131" spans="1:4" x14ac:dyDescent="0.2">
      <c r="A131" s="221"/>
      <c r="C131" s="149"/>
    </row>
    <row r="132" spans="1:4" x14ac:dyDescent="0.2">
      <c r="A132" s="221"/>
      <c r="B132" s="127"/>
      <c r="C132" s="162" t="s">
        <v>1199</v>
      </c>
      <c r="D132" s="302"/>
    </row>
    <row r="133" spans="1:4" x14ac:dyDescent="0.2">
      <c r="A133" s="221"/>
      <c r="B133" s="144" t="s">
        <v>655</v>
      </c>
      <c r="C133" s="329">
        <v>1</v>
      </c>
      <c r="D133" s="127"/>
    </row>
    <row r="134" spans="1:4" x14ac:dyDescent="0.2">
      <c r="A134" s="221"/>
      <c r="B134" s="144" t="s">
        <v>1208</v>
      </c>
      <c r="C134" s="329"/>
      <c r="D134" s="127"/>
    </row>
    <row r="135" spans="1:4" x14ac:dyDescent="0.2">
      <c r="A135" s="221"/>
      <c r="B135" s="144" t="s">
        <v>1207</v>
      </c>
      <c r="C135" s="329"/>
      <c r="D135" s="127"/>
    </row>
    <row r="136" spans="1:4" x14ac:dyDescent="0.2">
      <c r="A136" s="221"/>
      <c r="B136" s="144" t="s">
        <v>23</v>
      </c>
      <c r="C136" s="329"/>
      <c r="D136" s="127"/>
    </row>
    <row r="137" spans="1:4" x14ac:dyDescent="0.2">
      <c r="A137" s="221"/>
      <c r="B137" s="144" t="s">
        <v>22</v>
      </c>
      <c r="C137" s="329"/>
      <c r="D137" s="127"/>
    </row>
    <row r="138" spans="1:4" x14ac:dyDescent="0.2">
      <c r="A138" s="221"/>
      <c r="C138" s="149"/>
    </row>
    <row r="139" spans="1:4" x14ac:dyDescent="0.2">
      <c r="A139" s="221"/>
      <c r="C139" s="149"/>
    </row>
    <row r="140" spans="1:4" x14ac:dyDescent="0.2">
      <c r="A140" s="221" t="s">
        <v>1206</v>
      </c>
      <c r="B140" s="252" t="s">
        <v>1205</v>
      </c>
      <c r="C140" s="149"/>
    </row>
    <row r="141" spans="1:4" x14ac:dyDescent="0.2">
      <c r="A141" s="221"/>
      <c r="C141" s="149"/>
    </row>
    <row r="142" spans="1:4" x14ac:dyDescent="0.2">
      <c r="A142" s="221"/>
      <c r="C142" s="162" t="s">
        <v>1199</v>
      </c>
    </row>
    <row r="143" spans="1:4" x14ac:dyDescent="0.2">
      <c r="A143" s="221"/>
      <c r="B143" s="144" t="s">
        <v>1204</v>
      </c>
      <c r="C143" s="329">
        <v>0.97231171560738805</v>
      </c>
    </row>
    <row r="144" spans="1:4" x14ac:dyDescent="0.2">
      <c r="A144" s="221"/>
      <c r="B144" s="144" t="s">
        <v>1203</v>
      </c>
      <c r="C144" s="329">
        <v>2.7687837813524699E-2</v>
      </c>
    </row>
    <row r="145" spans="1:6" x14ac:dyDescent="0.2">
      <c r="A145" s="221"/>
      <c r="B145" s="144" t="s">
        <v>29</v>
      </c>
      <c r="C145" s="329">
        <v>4.46579088932908E-7</v>
      </c>
    </row>
    <row r="146" spans="1:6" x14ac:dyDescent="0.2">
      <c r="A146" s="221"/>
      <c r="B146" s="144" t="s">
        <v>1202</v>
      </c>
      <c r="C146" s="329"/>
    </row>
    <row r="147" spans="1:6" x14ac:dyDescent="0.2">
      <c r="A147" s="221"/>
      <c r="B147" s="144" t="s">
        <v>23</v>
      </c>
      <c r="C147" s="329"/>
    </row>
    <row r="148" spans="1:6" x14ac:dyDescent="0.2">
      <c r="A148" s="221"/>
      <c r="B148" s="144" t="s">
        <v>22</v>
      </c>
      <c r="C148" s="331"/>
    </row>
    <row r="149" spans="1:6" x14ac:dyDescent="0.2">
      <c r="A149" s="221"/>
    </row>
    <row r="150" spans="1:6" x14ac:dyDescent="0.2">
      <c r="A150" s="221"/>
    </row>
    <row r="151" spans="1:6" x14ac:dyDescent="0.2">
      <c r="A151" s="224" t="s">
        <v>1201</v>
      </c>
      <c r="B151" s="128" t="s">
        <v>1200</v>
      </c>
    </row>
    <row r="152" spans="1:6" x14ac:dyDescent="0.2">
      <c r="A152" s="221"/>
    </row>
    <row r="153" spans="1:6" x14ac:dyDescent="0.2">
      <c r="A153" s="221"/>
      <c r="D153" s="162" t="s">
        <v>1199</v>
      </c>
    </row>
    <row r="154" spans="1:6" x14ac:dyDescent="0.2">
      <c r="A154" s="221"/>
      <c r="B154" s="196" t="s">
        <v>1198</v>
      </c>
      <c r="C154" s="195"/>
      <c r="D154" s="330">
        <v>0.64378943022368562</v>
      </c>
    </row>
    <row r="155" spans="1:6" x14ac:dyDescent="0.2">
      <c r="A155" s="221"/>
      <c r="B155" s="201" t="s">
        <v>1197</v>
      </c>
      <c r="C155" s="211"/>
      <c r="D155" s="329">
        <v>0.13319393709271521</v>
      </c>
    </row>
    <row r="156" spans="1:6" x14ac:dyDescent="0.2">
      <c r="A156" s="221"/>
      <c r="B156" s="201" t="s">
        <v>3</v>
      </c>
      <c r="C156" s="211"/>
      <c r="D156" s="329">
        <v>0.14537907163629915</v>
      </c>
    </row>
    <row r="157" spans="1:6" x14ac:dyDescent="0.2">
      <c r="A157" s="221"/>
      <c r="B157" s="201" t="s">
        <v>1196</v>
      </c>
      <c r="C157" s="211"/>
      <c r="D157" s="329">
        <v>6.1532983904321242E-2</v>
      </c>
    </row>
    <row r="158" spans="1:6" x14ac:dyDescent="0.2">
      <c r="A158" s="221"/>
      <c r="B158" s="201" t="s">
        <v>1195</v>
      </c>
      <c r="C158" s="211"/>
      <c r="D158" s="329">
        <v>1.6104577142978752E-2</v>
      </c>
    </row>
    <row r="159" spans="1:6" x14ac:dyDescent="0.2">
      <c r="A159" s="221"/>
      <c r="B159" s="285" t="s">
        <v>22</v>
      </c>
      <c r="C159" s="227"/>
      <c r="D159" s="329"/>
    </row>
    <row r="160" spans="1:6" x14ac:dyDescent="0.2">
      <c r="A160" s="221"/>
      <c r="D160" s="149"/>
      <c r="F160" s="149"/>
    </row>
    <row r="161" spans="1:10" x14ac:dyDescent="0.2">
      <c r="A161" s="221"/>
      <c r="B161" s="127"/>
      <c r="C161" s="127"/>
      <c r="D161" s="328"/>
      <c r="E161" s="127"/>
      <c r="F161" s="127"/>
      <c r="G161" s="127"/>
      <c r="H161" s="127"/>
      <c r="I161" s="127"/>
      <c r="J161" s="127"/>
    </row>
    <row r="162" spans="1:10" x14ac:dyDescent="0.2">
      <c r="A162" s="221" t="s">
        <v>1194</v>
      </c>
      <c r="B162" s="327" t="s">
        <v>1193</v>
      </c>
      <c r="D162" s="149"/>
      <c r="F162" s="127"/>
    </row>
    <row r="163" spans="1:10" x14ac:dyDescent="0.2">
      <c r="A163" s="221"/>
      <c r="B163" s="327"/>
      <c r="D163" s="149"/>
      <c r="F163" s="127"/>
    </row>
    <row r="164" spans="1:10" x14ac:dyDescent="0.2">
      <c r="A164" s="221"/>
      <c r="B164" s="196" t="s">
        <v>32</v>
      </c>
      <c r="C164" s="326"/>
      <c r="D164" s="325">
        <v>318857</v>
      </c>
      <c r="E164" s="190"/>
      <c r="F164" s="190"/>
      <c r="G164" s="190"/>
      <c r="I164" s="324"/>
    </row>
    <row r="165" spans="1:10" x14ac:dyDescent="0.2">
      <c r="A165" s="221"/>
      <c r="B165" s="201" t="s">
        <v>1192</v>
      </c>
      <c r="C165" s="163"/>
      <c r="D165" s="323">
        <v>115334.35274806793</v>
      </c>
      <c r="E165" s="190"/>
      <c r="F165" s="190"/>
      <c r="G165" s="190"/>
    </row>
    <row r="166" spans="1:10" s="129" customFormat="1" x14ac:dyDescent="0.2">
      <c r="A166" s="224"/>
      <c r="B166" s="216"/>
      <c r="C166" s="322"/>
      <c r="D166" s="269"/>
      <c r="E166" s="190"/>
      <c r="F166" s="190"/>
      <c r="G166" s="190"/>
    </row>
    <row r="167" spans="1:10" s="129" customFormat="1" ht="25.5" x14ac:dyDescent="0.2">
      <c r="A167" s="224"/>
      <c r="B167" s="216"/>
      <c r="C167" s="322"/>
      <c r="D167" s="321" t="s">
        <v>1191</v>
      </c>
      <c r="E167" s="190"/>
      <c r="F167" s="190"/>
      <c r="G167" s="190"/>
    </row>
    <row r="168" spans="1:10" x14ac:dyDescent="0.2">
      <c r="A168" s="221"/>
      <c r="B168" s="144" t="s">
        <v>1190</v>
      </c>
      <c r="C168" s="144"/>
      <c r="D168" s="320">
        <v>1.8126073154383596E-4</v>
      </c>
      <c r="E168" s="130"/>
      <c r="F168" s="130"/>
      <c r="G168" s="318"/>
    </row>
    <row r="169" spans="1:10" x14ac:dyDescent="0.2">
      <c r="A169" s="221"/>
      <c r="B169" s="144" t="s">
        <v>1189</v>
      </c>
      <c r="C169" s="144"/>
      <c r="D169" s="320">
        <v>3.3212855340817308E-4</v>
      </c>
      <c r="E169" s="130"/>
      <c r="F169" s="319"/>
      <c r="G169" s="318"/>
    </row>
    <row r="170" spans="1:10" s="129" customFormat="1" x14ac:dyDescent="0.2">
      <c r="A170" s="224"/>
      <c r="B170" s="216"/>
      <c r="C170" s="216"/>
      <c r="D170" s="130"/>
      <c r="E170" s="130"/>
      <c r="F170" s="130"/>
    </row>
    <row r="171" spans="1:10" s="129" customFormat="1" x14ac:dyDescent="0.2">
      <c r="A171" s="224"/>
      <c r="B171" s="216"/>
      <c r="C171" s="216"/>
      <c r="D171" s="130"/>
      <c r="E171" s="130"/>
      <c r="F171" s="130"/>
    </row>
    <row r="172" spans="1:10" s="129" customFormat="1" x14ac:dyDescent="0.2">
      <c r="A172" s="224"/>
      <c r="B172" s="216"/>
      <c r="C172" s="216"/>
      <c r="D172" s="130"/>
      <c r="E172" s="130"/>
      <c r="F172" s="130"/>
    </row>
    <row r="173" spans="1:10" s="129" customFormat="1" x14ac:dyDescent="0.2">
      <c r="A173" s="224"/>
      <c r="B173" s="216"/>
      <c r="C173" s="216"/>
      <c r="D173" s="130"/>
      <c r="E173" s="130"/>
      <c r="F173" s="130"/>
    </row>
    <row r="174" spans="1:10" s="129" customFormat="1" ht="25.5" x14ac:dyDescent="0.2">
      <c r="A174" s="224"/>
      <c r="B174" s="317" t="s">
        <v>46</v>
      </c>
      <c r="C174" s="316" t="s">
        <v>32</v>
      </c>
      <c r="D174" s="316" t="s">
        <v>1188</v>
      </c>
      <c r="E174" s="316" t="s">
        <v>1187</v>
      </c>
      <c r="F174" s="130"/>
    </row>
    <row r="175" spans="1:10" s="129" customFormat="1" x14ac:dyDescent="0.2">
      <c r="A175" s="224"/>
      <c r="B175" s="315" t="s">
        <v>47</v>
      </c>
      <c r="C175" s="314">
        <v>265589</v>
      </c>
      <c r="D175" s="314">
        <v>21547483306.590099</v>
      </c>
      <c r="E175" s="313">
        <v>0.58592484596950833</v>
      </c>
      <c r="F175" s="130"/>
    </row>
    <row r="176" spans="1:10" s="129" customFormat="1" x14ac:dyDescent="0.2">
      <c r="A176" s="224"/>
      <c r="B176" s="315" t="s">
        <v>48</v>
      </c>
      <c r="C176" s="314">
        <v>48350</v>
      </c>
      <c r="D176" s="314">
        <v>13013321168.0602</v>
      </c>
      <c r="E176" s="313">
        <v>0.35386165950134096</v>
      </c>
      <c r="F176" s="130"/>
    </row>
    <row r="177" spans="1:13" s="129" customFormat="1" x14ac:dyDescent="0.2">
      <c r="A177" s="224"/>
      <c r="B177" s="315" t="s">
        <v>49</v>
      </c>
      <c r="C177" s="314">
        <v>4918</v>
      </c>
      <c r="D177" s="314">
        <v>2214361239.54001</v>
      </c>
      <c r="E177" s="313">
        <v>6.0213494529150743E-2</v>
      </c>
      <c r="F177" s="130"/>
    </row>
    <row r="178" spans="1:13" s="129" customFormat="1" x14ac:dyDescent="0.2">
      <c r="A178" s="224"/>
      <c r="B178" s="315" t="s">
        <v>50</v>
      </c>
      <c r="C178" s="314">
        <v>0</v>
      </c>
      <c r="D178" s="314">
        <v>0</v>
      </c>
      <c r="E178" s="313">
        <v>0</v>
      </c>
      <c r="F178" s="130"/>
    </row>
    <row r="179" spans="1:13" s="129" customFormat="1" x14ac:dyDescent="0.2">
      <c r="A179" s="224"/>
      <c r="B179" s="315" t="s">
        <v>51</v>
      </c>
      <c r="C179" s="314"/>
      <c r="D179" s="314"/>
      <c r="E179" s="313"/>
      <c r="F179" s="130"/>
    </row>
    <row r="180" spans="1:13" s="129" customFormat="1" x14ac:dyDescent="0.2">
      <c r="A180" s="224"/>
      <c r="B180" s="315" t="s">
        <v>52</v>
      </c>
      <c r="C180" s="314"/>
      <c r="D180" s="314"/>
      <c r="E180" s="313"/>
      <c r="F180" s="130"/>
    </row>
    <row r="181" spans="1:13" s="129" customFormat="1" x14ac:dyDescent="0.2">
      <c r="A181" s="224"/>
      <c r="B181" s="315" t="s">
        <v>53</v>
      </c>
      <c r="C181" s="314">
        <v>318857</v>
      </c>
      <c r="D181" s="314">
        <v>36775165714.190308</v>
      </c>
      <c r="E181" s="313">
        <v>1</v>
      </c>
      <c r="F181" s="130"/>
    </row>
    <row r="182" spans="1:13" s="129" customFormat="1" x14ac:dyDescent="0.2">
      <c r="A182" s="224"/>
      <c r="B182" s="216"/>
      <c r="C182" s="216"/>
      <c r="D182" s="130"/>
      <c r="E182" s="130"/>
      <c r="F182" s="130"/>
    </row>
    <row r="183" spans="1:13" s="129" customFormat="1" x14ac:dyDescent="0.2">
      <c r="A183" s="224"/>
      <c r="B183" s="216"/>
      <c r="C183" s="216"/>
      <c r="D183" s="130"/>
      <c r="E183" s="130"/>
      <c r="F183" s="130"/>
    </row>
    <row r="184" spans="1:13" x14ac:dyDescent="0.2">
      <c r="A184" s="221"/>
      <c r="F184" s="149"/>
    </row>
    <row r="185" spans="1:13" x14ac:dyDescent="0.2">
      <c r="A185" s="221" t="s">
        <v>1186</v>
      </c>
      <c r="B185" s="128" t="s">
        <v>1185</v>
      </c>
      <c r="F185" s="149"/>
    </row>
    <row r="186" spans="1:13" x14ac:dyDescent="0.2">
      <c r="A186" s="221"/>
      <c r="B186" s="128"/>
      <c r="F186" s="149"/>
    </row>
    <row r="187" spans="1:13" x14ac:dyDescent="0.2">
      <c r="A187" s="221"/>
      <c r="B187" s="127"/>
      <c r="C187" s="162" t="s">
        <v>25</v>
      </c>
      <c r="D187" s="162" t="s">
        <v>1069</v>
      </c>
      <c r="E187" s="162" t="s">
        <v>1068</v>
      </c>
    </row>
    <row r="188" spans="1:13" x14ac:dyDescent="0.2">
      <c r="A188" s="221"/>
      <c r="B188" s="144" t="s">
        <v>38</v>
      </c>
      <c r="C188" s="215"/>
      <c r="D188" s="215"/>
      <c r="E188" s="191"/>
    </row>
    <row r="189" spans="1:13" s="129" customFormat="1" x14ac:dyDescent="0.2">
      <c r="A189" s="224"/>
      <c r="B189" s="216"/>
      <c r="C189" s="130"/>
      <c r="D189" s="130"/>
      <c r="E189" s="189"/>
    </row>
    <row r="190" spans="1:13" x14ac:dyDescent="0.2">
      <c r="A190" s="221"/>
      <c r="B190" s="128"/>
      <c r="F190" s="149"/>
    </row>
    <row r="191" spans="1:13" s="130" customFormat="1" x14ac:dyDescent="0.2">
      <c r="A191" s="269"/>
      <c r="B191" s="201" t="s">
        <v>1184</v>
      </c>
      <c r="C191" s="312"/>
      <c r="D191" s="312"/>
      <c r="E191" s="312"/>
      <c r="F191" s="312"/>
      <c r="G191" s="312"/>
      <c r="H191" s="312"/>
      <c r="I191" s="312"/>
      <c r="J191" s="312"/>
      <c r="K191" s="312"/>
      <c r="L191" s="312"/>
      <c r="M191" s="311"/>
    </row>
    <row r="192" spans="1:13" ht="38.25" x14ac:dyDescent="0.2">
      <c r="A192" s="221"/>
      <c r="B192" s="310" t="s">
        <v>1183</v>
      </c>
      <c r="C192" s="306" t="s">
        <v>26</v>
      </c>
      <c r="D192" s="306" t="s">
        <v>38</v>
      </c>
      <c r="E192" s="309"/>
      <c r="F192" s="308" t="s">
        <v>1130</v>
      </c>
      <c r="G192" s="307"/>
      <c r="H192" s="306" t="s">
        <v>1182</v>
      </c>
      <c r="I192" s="306" t="s">
        <v>1181</v>
      </c>
      <c r="J192" s="306" t="s">
        <v>1180</v>
      </c>
      <c r="K192" s="306" t="s">
        <v>1179</v>
      </c>
      <c r="L192" s="306" t="s">
        <v>1178</v>
      </c>
      <c r="M192" s="306" t="s">
        <v>1177</v>
      </c>
    </row>
    <row r="193" spans="1:13" x14ac:dyDescent="0.2">
      <c r="A193" s="221"/>
      <c r="B193" s="199"/>
      <c r="C193" s="305"/>
      <c r="D193" s="305"/>
      <c r="E193" s="222" t="s">
        <v>1126</v>
      </c>
      <c r="F193" s="222" t="s">
        <v>1125</v>
      </c>
      <c r="G193" s="222" t="s">
        <v>1124</v>
      </c>
      <c r="H193" s="305"/>
      <c r="I193" s="305"/>
      <c r="J193" s="305"/>
      <c r="K193" s="305"/>
      <c r="L193" s="305"/>
      <c r="M193" s="305"/>
    </row>
    <row r="194" spans="1:13" x14ac:dyDescent="0.2">
      <c r="A194" s="221"/>
      <c r="B194" s="304"/>
      <c r="C194" s="292"/>
      <c r="D194" s="292"/>
      <c r="E194" s="292"/>
      <c r="F194" s="292"/>
      <c r="G194" s="292"/>
      <c r="H194" s="292"/>
      <c r="I194" s="292"/>
      <c r="J194" s="292"/>
      <c r="K194" s="292"/>
      <c r="L194" s="292"/>
      <c r="M194" s="292"/>
    </row>
    <row r="195" spans="1:13" x14ac:dyDescent="0.2">
      <c r="A195" s="221"/>
      <c r="B195" s="304"/>
      <c r="C195" s="292"/>
      <c r="D195" s="292"/>
      <c r="E195" s="292"/>
      <c r="F195" s="292"/>
      <c r="G195" s="292"/>
      <c r="H195" s="292"/>
      <c r="I195" s="292"/>
      <c r="J195" s="292"/>
      <c r="K195" s="292"/>
      <c r="L195" s="292"/>
      <c r="M195" s="292"/>
    </row>
    <row r="196" spans="1:13" x14ac:dyDescent="0.2">
      <c r="A196" s="221"/>
      <c r="B196" s="304"/>
      <c r="C196" s="292"/>
      <c r="D196" s="292"/>
      <c r="E196" s="292"/>
      <c r="F196" s="292"/>
      <c r="G196" s="292"/>
      <c r="H196" s="292"/>
      <c r="I196" s="292"/>
      <c r="J196" s="292"/>
      <c r="K196" s="292"/>
      <c r="L196" s="292"/>
      <c r="M196" s="292"/>
    </row>
    <row r="197" spans="1:13" x14ac:dyDescent="0.2">
      <c r="A197" s="221"/>
      <c r="B197" s="303"/>
      <c r="C197" s="303"/>
      <c r="D197" s="303"/>
      <c r="E197" s="303"/>
      <c r="F197" s="303"/>
      <c r="G197" s="303"/>
      <c r="H197" s="303"/>
      <c r="I197" s="303"/>
      <c r="J197" s="303"/>
      <c r="K197" s="303"/>
      <c r="L197" s="303"/>
      <c r="M197" s="303"/>
    </row>
    <row r="198" spans="1:13" x14ac:dyDescent="0.2">
      <c r="A198" s="221"/>
    </row>
    <row r="199" spans="1:13" x14ac:dyDescent="0.2">
      <c r="A199" s="221"/>
    </row>
    <row r="200" spans="1:13" x14ac:dyDescent="0.2">
      <c r="A200" s="221"/>
    </row>
    <row r="201" spans="1:13" x14ac:dyDescent="0.2">
      <c r="A201" s="221"/>
    </row>
    <row r="202" spans="1:13" x14ac:dyDescent="0.2">
      <c r="A202" s="221"/>
    </row>
    <row r="203" spans="1:13" x14ac:dyDescent="0.2">
      <c r="A203" s="221"/>
      <c r="E203" s="302"/>
      <c r="F203" s="302"/>
      <c r="G203" s="301"/>
      <c r="H203" s="190"/>
    </row>
    <row r="204" spans="1:13" x14ac:dyDescent="0.2">
      <c r="A204" s="221"/>
      <c r="E204" s="127"/>
      <c r="F204" s="127"/>
      <c r="G204" s="300"/>
      <c r="H204" s="127"/>
    </row>
    <row r="205" spans="1:13" x14ac:dyDescent="0.2">
      <c r="A205" s="221"/>
      <c r="E205" s="127"/>
      <c r="F205" s="127"/>
      <c r="G205" s="300"/>
      <c r="H205" s="127"/>
    </row>
    <row r="206" spans="1:13" x14ac:dyDescent="0.2">
      <c r="A206" s="221"/>
      <c r="E206" s="127"/>
      <c r="F206" s="127"/>
      <c r="G206" s="127"/>
      <c r="H206" s="127"/>
    </row>
    <row r="207" spans="1:13" x14ac:dyDescent="0.2">
      <c r="A207" s="221"/>
    </row>
    <row r="208" spans="1:13" x14ac:dyDescent="0.2">
      <c r="A208" s="221"/>
    </row>
    <row r="209" spans="1:1" x14ac:dyDescent="0.2">
      <c r="A209" s="221"/>
    </row>
    <row r="210" spans="1:1" x14ac:dyDescent="0.2">
      <c r="A210" s="221"/>
    </row>
    <row r="211" spans="1:1" x14ac:dyDescent="0.2">
      <c r="A211" s="221"/>
    </row>
    <row r="212" spans="1:1" x14ac:dyDescent="0.2">
      <c r="A212" s="221"/>
    </row>
    <row r="213" spans="1:1" x14ac:dyDescent="0.2">
      <c r="A213" s="221"/>
    </row>
    <row r="214" spans="1:1" x14ac:dyDescent="0.2">
      <c r="A214" s="221"/>
    </row>
    <row r="215" spans="1:1" x14ac:dyDescent="0.2">
      <c r="A215" s="221"/>
    </row>
    <row r="216" spans="1:1" x14ac:dyDescent="0.2">
      <c r="A216" s="221"/>
    </row>
    <row r="217" spans="1:1" x14ac:dyDescent="0.2">
      <c r="A217" s="221"/>
    </row>
    <row r="218" spans="1:1" x14ac:dyDescent="0.2">
      <c r="A218" s="221"/>
    </row>
    <row r="219" spans="1:1" x14ac:dyDescent="0.2">
      <c r="A219" s="221"/>
    </row>
    <row r="220" spans="1:1" x14ac:dyDescent="0.2">
      <c r="A220" s="221"/>
    </row>
    <row r="221" spans="1:1" x14ac:dyDescent="0.2">
      <c r="A221" s="221"/>
    </row>
    <row r="222" spans="1:1" x14ac:dyDescent="0.2">
      <c r="A222" s="221"/>
    </row>
    <row r="223" spans="1:1" x14ac:dyDescent="0.2">
      <c r="A223" s="221"/>
    </row>
    <row r="224" spans="1:1" x14ac:dyDescent="0.2">
      <c r="A224" s="221"/>
    </row>
    <row r="225" spans="1:1" x14ac:dyDescent="0.2">
      <c r="A225" s="221"/>
    </row>
    <row r="226" spans="1:1" x14ac:dyDescent="0.2">
      <c r="A226" s="221"/>
    </row>
    <row r="227" spans="1:1" x14ac:dyDescent="0.2">
      <c r="A227" s="221"/>
    </row>
    <row r="228" spans="1:1" x14ac:dyDescent="0.2">
      <c r="A228" s="221"/>
    </row>
    <row r="229" spans="1:1" x14ac:dyDescent="0.2">
      <c r="A229" s="221"/>
    </row>
    <row r="230" spans="1:1" x14ac:dyDescent="0.2">
      <c r="A230" s="221"/>
    </row>
    <row r="231" spans="1:1" x14ac:dyDescent="0.2">
      <c r="A231" s="221"/>
    </row>
    <row r="232" spans="1:1" x14ac:dyDescent="0.2">
      <c r="A232" s="221"/>
    </row>
    <row r="233" spans="1:1" x14ac:dyDescent="0.2">
      <c r="A233" s="221"/>
    </row>
    <row r="234" spans="1:1" x14ac:dyDescent="0.2">
      <c r="A234" s="221"/>
    </row>
  </sheetData>
  <sheetProtection algorithmName="SHA-512" hashValue="7AXzBFHGsS6fWzLB1pAb7WbNxGpSZMbI9EqV0/PlxfsAzmF/cexrIlqwRa5aJ3wnoEqAhp9YI1L07/CSC1JC2A==" saltValue="DfztwwZGCU9/4R/q8T0v+w==" spinCount="100000" sheet="1" objects="1" scenarios="1"/>
  <pageMargins left="0.23622047244094491" right="0.23622047244094491" top="0.74803149606299213" bottom="0.74803149606299213" header="0.31496062992125984" footer="0.31496062992125984"/>
  <pageSetup paperSize="9" scale="52" fitToHeight="2" orientation="portrait" r:id="rId1"/>
  <headerFooter alignWithMargins="0"/>
  <rowBreaks count="1" manualBreakCount="1">
    <brk id="108" max="1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243386"/>
    <pageSetUpPr fitToPage="1"/>
  </sheetPr>
  <dimension ref="A1:J107"/>
  <sheetViews>
    <sheetView showGridLines="0" view="pageBreakPreview" zoomScaleNormal="70" zoomScaleSheetLayoutView="100" workbookViewId="0">
      <selection activeCell="J38" sqref="J38"/>
    </sheetView>
  </sheetViews>
  <sheetFormatPr defaultColWidth="9.140625" defaultRowHeight="12.75" x14ac:dyDescent="0.2"/>
  <cols>
    <col min="1" max="1" width="5.5703125" style="110" customWidth="1"/>
    <col min="2" max="3" width="11.42578125" style="110" customWidth="1"/>
    <col min="4" max="4" width="16.5703125" style="110" bestFit="1" customWidth="1"/>
    <col min="5" max="6" width="16.28515625" style="110" bestFit="1" customWidth="1"/>
    <col min="7" max="7" width="16.7109375" style="110" bestFit="1" customWidth="1"/>
    <col min="8" max="16384" width="9.140625" style="110"/>
  </cols>
  <sheetData>
    <row r="1" spans="1:7" s="297" customFormat="1" x14ac:dyDescent="0.2">
      <c r="A1" s="366"/>
      <c r="B1" s="298" t="s">
        <v>1176</v>
      </c>
    </row>
    <row r="2" spans="1:7" x14ac:dyDescent="0.2">
      <c r="A2" s="334"/>
    </row>
    <row r="3" spans="1:7" x14ac:dyDescent="0.2">
      <c r="A3" s="334"/>
      <c r="B3" s="296" t="s">
        <v>1175</v>
      </c>
      <c r="C3" s="364" t="s">
        <v>54</v>
      </c>
      <c r="D3" s="276"/>
      <c r="E3" s="278"/>
    </row>
    <row r="4" spans="1:7" x14ac:dyDescent="0.2">
      <c r="A4" s="334"/>
      <c r="B4" s="296" t="s">
        <v>1174</v>
      </c>
      <c r="C4" s="363">
        <v>44561</v>
      </c>
    </row>
    <row r="5" spans="1:7" x14ac:dyDescent="0.2">
      <c r="A5" s="334"/>
    </row>
    <row r="6" spans="1:7" s="219" customFormat="1" x14ac:dyDescent="0.2">
      <c r="A6" s="220">
        <v>6</v>
      </c>
      <c r="B6" s="219" t="s">
        <v>1280</v>
      </c>
    </row>
    <row r="7" spans="1:7" x14ac:dyDescent="0.2">
      <c r="A7" s="111"/>
    </row>
    <row r="8" spans="1:7" x14ac:dyDescent="0.2">
      <c r="A8" s="111"/>
    </row>
    <row r="9" spans="1:7" x14ac:dyDescent="0.2">
      <c r="A9" s="111" t="s">
        <v>1279</v>
      </c>
      <c r="B9" s="128" t="s">
        <v>1278</v>
      </c>
    </row>
    <row r="10" spans="1:7" x14ac:dyDescent="0.2">
      <c r="A10" s="111"/>
    </row>
    <row r="11" spans="1:7" x14ac:dyDescent="0.2">
      <c r="A11" s="111"/>
      <c r="D11" s="162">
        <v>2017</v>
      </c>
      <c r="E11" s="162">
        <v>2016</v>
      </c>
      <c r="F11" s="162">
        <v>2015</v>
      </c>
      <c r="G11" s="162">
        <v>2014</v>
      </c>
    </row>
    <row r="12" spans="1:7" x14ac:dyDescent="0.2">
      <c r="A12" s="111"/>
      <c r="B12" s="196" t="s">
        <v>1275</v>
      </c>
      <c r="C12" s="195"/>
      <c r="D12" s="365">
        <v>3250</v>
      </c>
      <c r="E12" s="365">
        <v>9870.1441730099996</v>
      </c>
      <c r="F12" s="365">
        <v>9120.1441730099996</v>
      </c>
      <c r="G12" s="365">
        <v>9870.1441730099996</v>
      </c>
    </row>
    <row r="13" spans="1:7" x14ac:dyDescent="0.2">
      <c r="A13" s="111"/>
      <c r="B13" s="194" t="s">
        <v>1274</v>
      </c>
      <c r="C13" s="193"/>
      <c r="D13" s="365">
        <v>28983</v>
      </c>
      <c r="E13" s="365">
        <v>13990</v>
      </c>
      <c r="F13" s="365">
        <v>14105.530799479999</v>
      </c>
      <c r="G13" s="365">
        <v>9473.5307994799987</v>
      </c>
    </row>
    <row r="14" spans="1:7" x14ac:dyDescent="0.2">
      <c r="A14" s="111"/>
      <c r="B14" s="285" t="s">
        <v>25</v>
      </c>
      <c r="C14" s="227"/>
      <c r="D14" s="187">
        <v>32233</v>
      </c>
      <c r="E14" s="187">
        <v>23860.144173009998</v>
      </c>
      <c r="F14" s="187">
        <v>23225.67497249</v>
      </c>
      <c r="G14" s="187">
        <v>19343.67497249</v>
      </c>
    </row>
    <row r="15" spans="1:7" x14ac:dyDescent="0.2">
      <c r="A15" s="111"/>
      <c r="B15" s="149" t="s">
        <v>1277</v>
      </c>
      <c r="D15" s="328"/>
      <c r="E15" s="328"/>
      <c r="F15" s="328"/>
      <c r="G15" s="328"/>
    </row>
    <row r="16" spans="1:7" x14ac:dyDescent="0.2">
      <c r="A16" s="111"/>
      <c r="B16" s="196" t="s">
        <v>1273</v>
      </c>
      <c r="C16" s="195"/>
      <c r="D16" s="365">
        <v>32233</v>
      </c>
      <c r="E16" s="365">
        <v>23740</v>
      </c>
      <c r="F16" s="365">
        <v>23040</v>
      </c>
      <c r="G16" s="365">
        <v>19158</v>
      </c>
    </row>
    <row r="17" spans="1:7" x14ac:dyDescent="0.2">
      <c r="A17" s="111"/>
      <c r="B17" s="194" t="s">
        <v>1272</v>
      </c>
      <c r="C17" s="193"/>
      <c r="D17" s="365">
        <v>0</v>
      </c>
      <c r="E17" s="365">
        <v>0</v>
      </c>
      <c r="F17" s="365">
        <v>0</v>
      </c>
      <c r="G17" s="365">
        <v>0</v>
      </c>
    </row>
    <row r="18" spans="1:7" x14ac:dyDescent="0.2">
      <c r="A18" s="111"/>
      <c r="B18" s="194" t="s">
        <v>1271</v>
      </c>
      <c r="C18" s="193"/>
      <c r="D18" s="365">
        <v>0</v>
      </c>
      <c r="E18" s="365">
        <v>120.14417301</v>
      </c>
      <c r="F18" s="365">
        <v>120.14417301</v>
      </c>
      <c r="G18" s="365">
        <v>120.14417301</v>
      </c>
    </row>
    <row r="19" spans="1:7" x14ac:dyDescent="0.2">
      <c r="A19" s="111"/>
      <c r="B19" s="194" t="s">
        <v>1270</v>
      </c>
      <c r="C19" s="193"/>
      <c r="D19" s="191"/>
      <c r="E19" s="191"/>
      <c r="F19" s="191"/>
      <c r="G19" s="191"/>
    </row>
    <row r="20" spans="1:7" x14ac:dyDescent="0.2">
      <c r="A20" s="111"/>
      <c r="B20" s="194" t="s">
        <v>23</v>
      </c>
      <c r="C20" s="193"/>
      <c r="D20" s="365">
        <v>0</v>
      </c>
      <c r="E20" s="365">
        <v>0</v>
      </c>
      <c r="F20" s="365">
        <v>65.530799479995039</v>
      </c>
      <c r="G20" s="365">
        <v>65.530799479995039</v>
      </c>
    </row>
    <row r="21" spans="1:7" x14ac:dyDescent="0.2">
      <c r="A21" s="111"/>
      <c r="B21" s="285" t="s">
        <v>1269</v>
      </c>
      <c r="C21" s="227"/>
      <c r="D21" s="187">
        <v>32233</v>
      </c>
      <c r="E21" s="187">
        <v>23860.144173010001</v>
      </c>
      <c r="F21" s="187">
        <v>23225.674972489996</v>
      </c>
      <c r="G21" s="187">
        <v>19343.674972489996</v>
      </c>
    </row>
    <row r="22" spans="1:7" x14ac:dyDescent="0.2">
      <c r="A22" s="111"/>
      <c r="D22" s="328"/>
      <c r="E22" s="328"/>
      <c r="F22" s="328"/>
      <c r="G22" s="328"/>
    </row>
    <row r="23" spans="1:7" x14ac:dyDescent="0.2">
      <c r="A23" s="111"/>
      <c r="B23" s="196" t="s">
        <v>278</v>
      </c>
      <c r="C23" s="195"/>
      <c r="D23" s="365">
        <v>32133</v>
      </c>
      <c r="E23" s="365">
        <v>22910.144173010001</v>
      </c>
      <c r="F23" s="365">
        <v>20910.144173010001</v>
      </c>
      <c r="G23" s="365">
        <v>16008.14417301</v>
      </c>
    </row>
    <row r="24" spans="1:7" x14ac:dyDescent="0.2">
      <c r="A24" s="111"/>
      <c r="B24" s="194" t="s">
        <v>276</v>
      </c>
      <c r="C24" s="193"/>
      <c r="D24" s="365">
        <v>100</v>
      </c>
      <c r="E24" s="365">
        <v>950</v>
      </c>
      <c r="F24" s="365">
        <v>2315.53079948</v>
      </c>
      <c r="G24" s="365">
        <v>3335.53079948</v>
      </c>
    </row>
    <row r="25" spans="1:7" x14ac:dyDescent="0.2">
      <c r="A25" s="111"/>
      <c r="B25" s="194" t="s">
        <v>23</v>
      </c>
      <c r="C25" s="193"/>
      <c r="D25" s="267"/>
      <c r="E25" s="267"/>
      <c r="F25" s="267"/>
      <c r="G25" s="267"/>
    </row>
    <row r="26" spans="1:7" x14ac:dyDescent="0.2">
      <c r="A26" s="111"/>
      <c r="B26" s="285" t="s">
        <v>1269</v>
      </c>
      <c r="C26" s="227"/>
      <c r="D26" s="187">
        <v>32233</v>
      </c>
      <c r="E26" s="187">
        <v>23860.144173010001</v>
      </c>
      <c r="F26" s="187">
        <v>23225.67497249</v>
      </c>
      <c r="G26" s="187">
        <v>19343.67497249</v>
      </c>
    </row>
    <row r="27" spans="1:7" x14ac:dyDescent="0.2">
      <c r="A27" s="111"/>
      <c r="D27" s="356"/>
    </row>
    <row r="28" spans="1:7" x14ac:dyDescent="0.2">
      <c r="A28" s="111"/>
    </row>
    <row r="29" spans="1:7" x14ac:dyDescent="0.2">
      <c r="A29" s="111" t="s">
        <v>1276</v>
      </c>
      <c r="B29" s="128" t="s">
        <v>44</v>
      </c>
    </row>
    <row r="30" spans="1:7" x14ac:dyDescent="0.2">
      <c r="A30" s="111"/>
    </row>
    <row r="31" spans="1:7" x14ac:dyDescent="0.2">
      <c r="A31" s="111"/>
      <c r="D31" s="162">
        <v>2017</v>
      </c>
      <c r="E31" s="162">
        <v>2016</v>
      </c>
      <c r="F31" s="162">
        <v>2015</v>
      </c>
      <c r="G31" s="162" t="s">
        <v>2554</v>
      </c>
    </row>
    <row r="32" spans="1:7" x14ac:dyDescent="0.2">
      <c r="A32" s="111"/>
      <c r="B32" s="196" t="s">
        <v>1275</v>
      </c>
      <c r="C32" s="195"/>
      <c r="D32" s="365">
        <v>500</v>
      </c>
      <c r="E32" s="365">
        <v>750</v>
      </c>
      <c r="F32" s="365">
        <v>750</v>
      </c>
      <c r="G32" s="365">
        <v>28151.84278924</v>
      </c>
    </row>
    <row r="33" spans="1:7" x14ac:dyDescent="0.2">
      <c r="A33" s="111"/>
      <c r="B33" s="194" t="s">
        <v>1274</v>
      </c>
      <c r="C33" s="193"/>
      <c r="D33" s="365">
        <v>21800</v>
      </c>
      <c r="E33" s="365">
        <v>0</v>
      </c>
      <c r="F33" s="365">
        <v>0</v>
      </c>
      <c r="G33" s="365">
        <v>10088.493170129999</v>
      </c>
    </row>
    <row r="34" spans="1:7" x14ac:dyDescent="0.2">
      <c r="A34" s="111"/>
      <c r="B34" s="285" t="s">
        <v>1269</v>
      </c>
      <c r="C34" s="227"/>
      <c r="D34" s="187">
        <v>22300</v>
      </c>
      <c r="E34" s="187">
        <v>750</v>
      </c>
      <c r="F34" s="187">
        <v>750</v>
      </c>
      <c r="G34" s="187">
        <v>38240.335959370001</v>
      </c>
    </row>
    <row r="35" spans="1:7" x14ac:dyDescent="0.2">
      <c r="A35" s="111"/>
      <c r="D35" s="328"/>
      <c r="E35" s="328"/>
      <c r="F35" s="328"/>
      <c r="G35" s="328"/>
    </row>
    <row r="36" spans="1:7" x14ac:dyDescent="0.2">
      <c r="A36" s="111"/>
      <c r="B36" s="196" t="s">
        <v>1273</v>
      </c>
      <c r="C36" s="195"/>
      <c r="D36" s="365">
        <v>22300</v>
      </c>
      <c r="E36" s="365">
        <v>2100</v>
      </c>
      <c r="F36" s="365">
        <v>6402</v>
      </c>
      <c r="G36" s="365">
        <v>37693</v>
      </c>
    </row>
    <row r="37" spans="1:7" x14ac:dyDescent="0.2">
      <c r="A37" s="111"/>
      <c r="B37" s="194" t="s">
        <v>1272</v>
      </c>
      <c r="C37" s="193"/>
      <c r="D37" s="365">
        <v>0</v>
      </c>
      <c r="E37" s="365">
        <v>0</v>
      </c>
      <c r="F37" s="365">
        <v>0</v>
      </c>
      <c r="G37" s="365">
        <v>0</v>
      </c>
    </row>
    <row r="38" spans="1:7" x14ac:dyDescent="0.2">
      <c r="A38" s="111"/>
      <c r="B38" s="194" t="s">
        <v>1271</v>
      </c>
      <c r="C38" s="193"/>
      <c r="D38" s="365">
        <v>0</v>
      </c>
      <c r="E38" s="365">
        <v>0</v>
      </c>
      <c r="F38" s="365">
        <v>0</v>
      </c>
      <c r="G38" s="365">
        <v>401.84278924</v>
      </c>
    </row>
    <row r="39" spans="1:7" x14ac:dyDescent="0.2">
      <c r="A39" s="111"/>
      <c r="B39" s="194" t="s">
        <v>1270</v>
      </c>
      <c r="C39" s="193"/>
      <c r="D39" s="191"/>
      <c r="E39" s="191"/>
      <c r="F39" s="191"/>
      <c r="G39" s="191"/>
    </row>
    <row r="40" spans="1:7" x14ac:dyDescent="0.2">
      <c r="A40" s="111"/>
      <c r="B40" s="194" t="s">
        <v>23</v>
      </c>
      <c r="C40" s="193"/>
      <c r="D40" s="365">
        <v>0</v>
      </c>
      <c r="E40" s="365">
        <v>0</v>
      </c>
      <c r="F40" s="365">
        <v>0</v>
      </c>
      <c r="G40" s="365">
        <v>145.49317012999381</v>
      </c>
    </row>
    <row r="41" spans="1:7" x14ac:dyDescent="0.2">
      <c r="A41" s="111"/>
      <c r="B41" s="285" t="s">
        <v>1269</v>
      </c>
      <c r="C41" s="227"/>
      <c r="D41" s="187">
        <v>22300</v>
      </c>
      <c r="E41" s="187">
        <v>2100</v>
      </c>
      <c r="F41" s="187">
        <v>6402</v>
      </c>
      <c r="G41" s="187">
        <v>38240.335959369993</v>
      </c>
    </row>
    <row r="42" spans="1:7" x14ac:dyDescent="0.2">
      <c r="A42" s="111"/>
      <c r="D42" s="328"/>
      <c r="E42" s="328"/>
      <c r="F42" s="328"/>
      <c r="G42" s="328"/>
    </row>
    <row r="43" spans="1:7" x14ac:dyDescent="0.2">
      <c r="A43" s="111"/>
      <c r="B43" s="196" t="s">
        <v>278</v>
      </c>
      <c r="C43" s="195"/>
      <c r="D43" s="365">
        <v>22300</v>
      </c>
      <c r="E43" s="365">
        <v>2100</v>
      </c>
      <c r="F43" s="365">
        <v>6402</v>
      </c>
      <c r="G43" s="365">
        <v>34665.989918009996</v>
      </c>
    </row>
    <row r="44" spans="1:7" x14ac:dyDescent="0.2">
      <c r="A44" s="111"/>
      <c r="B44" s="194" t="s">
        <v>276</v>
      </c>
      <c r="C44" s="193"/>
      <c r="D44" s="365">
        <v>0</v>
      </c>
      <c r="E44" s="365">
        <v>0</v>
      </c>
      <c r="F44" s="365">
        <v>0</v>
      </c>
      <c r="G44" s="365">
        <v>3574.3460413600001</v>
      </c>
    </row>
    <row r="45" spans="1:7" x14ac:dyDescent="0.2">
      <c r="A45" s="111"/>
      <c r="B45" s="194" t="s">
        <v>23</v>
      </c>
      <c r="C45" s="193"/>
      <c r="D45" s="267"/>
      <c r="E45" s="267"/>
      <c r="F45" s="267"/>
      <c r="G45" s="267"/>
    </row>
    <row r="46" spans="1:7" x14ac:dyDescent="0.2">
      <c r="A46" s="111"/>
      <c r="B46" s="285" t="s">
        <v>1269</v>
      </c>
      <c r="C46" s="227"/>
      <c r="D46" s="187">
        <v>22300</v>
      </c>
      <c r="E46" s="187">
        <v>2100</v>
      </c>
      <c r="F46" s="187">
        <v>6402</v>
      </c>
      <c r="G46" s="187">
        <v>38240.335959369993</v>
      </c>
    </row>
    <row r="47" spans="1:7" x14ac:dyDescent="0.2">
      <c r="A47" s="111"/>
    </row>
    <row r="48" spans="1:7" x14ac:dyDescent="0.2">
      <c r="A48" s="111"/>
    </row>
    <row r="49" spans="1:8" x14ac:dyDescent="0.2">
      <c r="A49" s="111"/>
    </row>
    <row r="50" spans="1:8" x14ac:dyDescent="0.2">
      <c r="A50" s="111"/>
    </row>
    <row r="51" spans="1:8" x14ac:dyDescent="0.2">
      <c r="A51" s="111"/>
    </row>
    <row r="52" spans="1:8" x14ac:dyDescent="0.2">
      <c r="A52" s="111"/>
    </row>
    <row r="53" spans="1:8" x14ac:dyDescent="0.2">
      <c r="A53" s="111"/>
    </row>
    <row r="54" spans="1:8" x14ac:dyDescent="0.2">
      <c r="A54" s="111"/>
      <c r="H54" s="260"/>
    </row>
    <row r="55" spans="1:8" x14ac:dyDescent="0.2">
      <c r="A55" s="111"/>
    </row>
    <row r="56" spans="1:8" x14ac:dyDescent="0.2">
      <c r="A56" s="111"/>
    </row>
    <row r="57" spans="1:8" x14ac:dyDescent="0.2">
      <c r="A57" s="111"/>
    </row>
    <row r="58" spans="1:8" x14ac:dyDescent="0.2">
      <c r="A58" s="111"/>
    </row>
    <row r="59" spans="1:8" x14ac:dyDescent="0.2">
      <c r="A59" s="111"/>
    </row>
    <row r="60" spans="1:8" x14ac:dyDescent="0.2">
      <c r="A60" s="111"/>
    </row>
    <row r="61" spans="1:8" x14ac:dyDescent="0.2">
      <c r="A61" s="111"/>
    </row>
    <row r="62" spans="1:8" x14ac:dyDescent="0.2">
      <c r="A62" s="111"/>
    </row>
    <row r="63" spans="1:8" x14ac:dyDescent="0.2">
      <c r="A63" s="111"/>
    </row>
    <row r="64" spans="1:8" x14ac:dyDescent="0.2">
      <c r="A64" s="111"/>
    </row>
    <row r="65" spans="1:1" x14ac:dyDescent="0.2">
      <c r="A65" s="111"/>
    </row>
    <row r="66" spans="1:1" x14ac:dyDescent="0.2">
      <c r="A66" s="111"/>
    </row>
    <row r="67" spans="1:1" x14ac:dyDescent="0.2">
      <c r="A67" s="111"/>
    </row>
    <row r="99" spans="3:10" x14ac:dyDescent="0.2">
      <c r="J99" s="110" t="b">
        <v>1</v>
      </c>
    </row>
    <row r="100" spans="3:10" x14ac:dyDescent="0.2">
      <c r="C100" s="110">
        <v>0</v>
      </c>
    </row>
    <row r="107" spans="3:10" x14ac:dyDescent="0.2">
      <c r="D107" s="110">
        <v>0</v>
      </c>
    </row>
  </sheetData>
  <sheetProtection algorithmName="SHA-512" hashValue="knYAqWTANLOczpyBcU9OLLF2x6F9Zqsmjr8pQeU2+IlzWGrolxUz5J4R3fL0THXeM9wO2S2YV/IlfATR4G39jg==" saltValue="7vJDqnb/wIJGk3m+NHcIQQ==" spinCount="100000" sheet="1" objects="1" scenarios="1"/>
  <pageMargins left="0.23622047244094491" right="0.23622047244094491" top="0.74803149606299213" bottom="0.74803149606299213" header="0.31496062992125984" footer="0.31496062992125984"/>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243386"/>
    <pageSetUpPr fitToPage="1"/>
  </sheetPr>
  <dimension ref="A1:J127"/>
  <sheetViews>
    <sheetView showGridLines="0" topLeftCell="A40" zoomScaleNormal="100" zoomScaleSheetLayoutView="100" workbookViewId="0">
      <selection activeCell="R77" sqref="R77"/>
    </sheetView>
  </sheetViews>
  <sheetFormatPr defaultColWidth="9.140625" defaultRowHeight="12.75" x14ac:dyDescent="0.2"/>
  <cols>
    <col min="1" max="1" width="7.42578125" style="221" customWidth="1"/>
    <col min="2" max="3" width="9.140625" style="149" customWidth="1"/>
    <col min="4" max="9" width="9.140625" style="110" customWidth="1"/>
    <col min="10" max="16384" width="9.140625" style="367"/>
  </cols>
  <sheetData>
    <row r="1" spans="1:9" x14ac:dyDescent="0.2">
      <c r="A1" s="396"/>
      <c r="B1" s="298" t="s">
        <v>1176</v>
      </c>
      <c r="C1" s="297"/>
      <c r="D1" s="297"/>
      <c r="E1" s="297"/>
      <c r="F1" s="297"/>
      <c r="G1" s="297"/>
      <c r="H1" s="297"/>
      <c r="I1" s="297"/>
    </row>
    <row r="2" spans="1:9" x14ac:dyDescent="0.2">
      <c r="A2" s="395"/>
      <c r="B2" s="394"/>
      <c r="C2" s="110"/>
    </row>
    <row r="3" spans="1:9" x14ac:dyDescent="0.2">
      <c r="A3" s="393" t="s">
        <v>1361</v>
      </c>
      <c r="B3" s="368"/>
      <c r="C3" s="110"/>
    </row>
    <row r="4" spans="1:9" x14ac:dyDescent="0.2">
      <c r="A4" s="369"/>
      <c r="B4" s="368" t="s">
        <v>1360</v>
      </c>
      <c r="C4" s="110"/>
    </row>
    <row r="5" spans="1:9" x14ac:dyDescent="0.2">
      <c r="A5" s="369"/>
      <c r="B5" s="368" t="s">
        <v>1359</v>
      </c>
      <c r="C5" s="110"/>
    </row>
    <row r="6" spans="1:9" x14ac:dyDescent="0.2">
      <c r="A6" s="369"/>
      <c r="B6" s="368" t="s">
        <v>1358</v>
      </c>
      <c r="C6" s="110"/>
    </row>
    <row r="7" spans="1:9" s="371" customFormat="1" x14ac:dyDescent="0.2">
      <c r="A7" s="392"/>
      <c r="B7" s="392"/>
    </row>
    <row r="8" spans="1:9" x14ac:dyDescent="0.2">
      <c r="A8" s="391"/>
      <c r="B8" s="390" t="s">
        <v>1357</v>
      </c>
      <c r="C8" s="389"/>
      <c r="D8" s="389"/>
      <c r="E8" s="389"/>
      <c r="F8" s="389"/>
      <c r="G8" s="389"/>
      <c r="H8" s="389"/>
      <c r="I8" s="389"/>
    </row>
    <row r="9" spans="1:9" x14ac:dyDescent="0.2">
      <c r="A9" s="377"/>
      <c r="B9" s="377"/>
    </row>
    <row r="10" spans="1:9" x14ac:dyDescent="0.2">
      <c r="A10" s="369" t="s">
        <v>1167</v>
      </c>
      <c r="B10" s="368" t="s">
        <v>1356</v>
      </c>
    </row>
    <row r="11" spans="1:9" x14ac:dyDescent="0.2">
      <c r="A11" s="369"/>
      <c r="B11" s="368"/>
    </row>
    <row r="12" spans="1:9" x14ac:dyDescent="0.2">
      <c r="A12" s="369" t="s">
        <v>1163</v>
      </c>
      <c r="B12" s="381" t="s">
        <v>1355</v>
      </c>
    </row>
    <row r="13" spans="1:9" x14ac:dyDescent="0.2">
      <c r="A13" s="369"/>
      <c r="B13" s="368" t="s">
        <v>1354</v>
      </c>
    </row>
    <row r="14" spans="1:9" x14ac:dyDescent="0.2">
      <c r="A14" s="369"/>
      <c r="B14" s="368" t="s">
        <v>1353</v>
      </c>
    </row>
    <row r="15" spans="1:9" x14ac:dyDescent="0.2">
      <c r="A15" s="369"/>
      <c r="B15" s="368" t="s">
        <v>1352</v>
      </c>
    </row>
    <row r="16" spans="1:9" x14ac:dyDescent="0.2">
      <c r="A16" s="369"/>
      <c r="B16" s="368" t="s">
        <v>1351</v>
      </c>
    </row>
    <row r="17" spans="1:9" x14ac:dyDescent="0.2">
      <c r="A17" s="369"/>
      <c r="B17" s="368" t="s">
        <v>1350</v>
      </c>
    </row>
    <row r="18" spans="1:9" x14ac:dyDescent="0.2">
      <c r="A18" s="369"/>
      <c r="B18" s="368" t="s">
        <v>1349</v>
      </c>
    </row>
    <row r="19" spans="1:9" x14ac:dyDescent="0.2">
      <c r="A19" s="369"/>
      <c r="B19" s="368" t="s">
        <v>1348</v>
      </c>
    </row>
    <row r="20" spans="1:9" x14ac:dyDescent="0.2">
      <c r="A20" s="369"/>
      <c r="B20" s="368"/>
    </row>
    <row r="21" spans="1:9" x14ac:dyDescent="0.2">
      <c r="A21" s="369" t="s">
        <v>1156</v>
      </c>
      <c r="B21" s="381" t="s">
        <v>1155</v>
      </c>
    </row>
    <row r="22" spans="1:9" x14ac:dyDescent="0.2">
      <c r="A22" s="369"/>
      <c r="B22" s="385" t="s">
        <v>1347</v>
      </c>
    </row>
    <row r="23" spans="1:9" x14ac:dyDescent="0.2">
      <c r="A23" s="369" t="s">
        <v>1148</v>
      </c>
      <c r="B23" s="381" t="s">
        <v>1147</v>
      </c>
    </row>
    <row r="24" spans="1:9" x14ac:dyDescent="0.2">
      <c r="A24" s="369"/>
      <c r="B24" s="368"/>
    </row>
    <row r="25" spans="1:9" x14ac:dyDescent="0.2">
      <c r="A25" s="369"/>
      <c r="B25" s="379" t="s">
        <v>1346</v>
      </c>
    </row>
    <row r="26" spans="1:9" x14ac:dyDescent="0.2">
      <c r="A26" s="369"/>
      <c r="B26" s="368" t="s">
        <v>1345</v>
      </c>
      <c r="D26" s="253"/>
    </row>
    <row r="27" spans="1:9" s="370" customFormat="1" x14ac:dyDescent="0.2">
      <c r="A27" s="369"/>
      <c r="B27" s="368" t="s">
        <v>1337</v>
      </c>
      <c r="C27" s="149"/>
      <c r="D27" s="388"/>
      <c r="E27" s="149"/>
      <c r="F27" s="149"/>
      <c r="G27" s="149"/>
      <c r="H27" s="149"/>
      <c r="I27" s="149"/>
    </row>
    <row r="28" spans="1:9" s="370" customFormat="1" x14ac:dyDescent="0.2">
      <c r="A28" s="369"/>
      <c r="B28" s="368" t="s">
        <v>1336</v>
      </c>
      <c r="C28" s="149"/>
      <c r="D28" s="149"/>
      <c r="E28" s="149"/>
      <c r="F28" s="149"/>
      <c r="G28" s="149"/>
      <c r="H28" s="149"/>
      <c r="I28" s="149"/>
    </row>
    <row r="29" spans="1:9" s="370" customFormat="1" x14ac:dyDescent="0.2">
      <c r="A29" s="369"/>
      <c r="B29" s="368"/>
      <c r="C29" s="149"/>
      <c r="D29" s="149"/>
      <c r="E29" s="149"/>
      <c r="F29" s="149"/>
      <c r="G29" s="149"/>
      <c r="H29" s="149"/>
      <c r="I29" s="149"/>
    </row>
    <row r="30" spans="1:9" x14ac:dyDescent="0.2">
      <c r="A30" s="369"/>
      <c r="B30" s="379" t="s">
        <v>1344</v>
      </c>
    </row>
    <row r="31" spans="1:9" x14ac:dyDescent="0.2">
      <c r="A31" s="369"/>
      <c r="B31" s="368" t="s">
        <v>1343</v>
      </c>
    </row>
    <row r="32" spans="1:9" x14ac:dyDescent="0.2">
      <c r="A32" s="369"/>
      <c r="B32" s="368" t="s">
        <v>1342</v>
      </c>
    </row>
    <row r="33" spans="1:2" s="367" customFormat="1" x14ac:dyDescent="0.2">
      <c r="A33" s="369"/>
      <c r="B33" s="368" t="s">
        <v>1341</v>
      </c>
    </row>
    <row r="34" spans="1:2" s="367" customFormat="1" x14ac:dyDescent="0.2">
      <c r="A34" s="369"/>
      <c r="B34" s="368"/>
    </row>
    <row r="35" spans="1:2" s="367" customFormat="1" x14ac:dyDescent="0.2">
      <c r="A35" s="369"/>
      <c r="B35" s="387" t="s">
        <v>1340</v>
      </c>
    </row>
    <row r="36" spans="1:2" s="367" customFormat="1" x14ac:dyDescent="0.2">
      <c r="A36" s="369"/>
      <c r="B36" s="386" t="s">
        <v>1339</v>
      </c>
    </row>
    <row r="37" spans="1:2" s="367" customFormat="1" x14ac:dyDescent="0.2">
      <c r="A37" s="369"/>
      <c r="B37" s="386" t="s">
        <v>1338</v>
      </c>
    </row>
    <row r="38" spans="1:2" s="367" customFormat="1" x14ac:dyDescent="0.2">
      <c r="A38" s="369"/>
      <c r="B38" s="386" t="s">
        <v>1337</v>
      </c>
    </row>
    <row r="39" spans="1:2" s="367" customFormat="1" x14ac:dyDescent="0.2">
      <c r="A39" s="369"/>
      <c r="B39" s="386" t="s">
        <v>1336</v>
      </c>
    </row>
    <row r="40" spans="1:2" s="367" customFormat="1" x14ac:dyDescent="0.2">
      <c r="A40" s="369"/>
      <c r="B40" s="386" t="s">
        <v>1335</v>
      </c>
    </row>
    <row r="41" spans="1:2" s="367" customFormat="1" x14ac:dyDescent="0.2">
      <c r="A41" s="369"/>
      <c r="B41" s="368" t="s">
        <v>1334</v>
      </c>
    </row>
    <row r="42" spans="1:2" s="367" customFormat="1" x14ac:dyDescent="0.2">
      <c r="A42" s="369"/>
      <c r="B42" s="368"/>
    </row>
    <row r="43" spans="1:2" s="367" customFormat="1" x14ac:dyDescent="0.2">
      <c r="A43" s="369"/>
      <c r="B43" s="368"/>
    </row>
    <row r="44" spans="1:2" s="367" customFormat="1" x14ac:dyDescent="0.2">
      <c r="A44" s="369" t="s">
        <v>1139</v>
      </c>
      <c r="B44" s="381" t="s">
        <v>1138</v>
      </c>
    </row>
    <row r="45" spans="1:2" s="367" customFormat="1" x14ac:dyDescent="0.2">
      <c r="A45" s="369"/>
      <c r="B45" s="368"/>
    </row>
    <row r="46" spans="1:2" s="367" customFormat="1" x14ac:dyDescent="0.2">
      <c r="A46" s="369"/>
      <c r="B46" s="368" t="s">
        <v>1333</v>
      </c>
    </row>
    <row r="47" spans="1:2" s="367" customFormat="1" x14ac:dyDescent="0.2">
      <c r="A47" s="369"/>
      <c r="B47" s="385" t="s">
        <v>1332</v>
      </c>
    </row>
    <row r="48" spans="1:2" s="367" customFormat="1" x14ac:dyDescent="0.2">
      <c r="A48" s="369"/>
      <c r="B48" s="385" t="s">
        <v>1331</v>
      </c>
    </row>
    <row r="49" spans="1:8" s="367" customFormat="1" x14ac:dyDescent="0.2">
      <c r="A49" s="369"/>
      <c r="B49" s="385" t="s">
        <v>1330</v>
      </c>
      <c r="C49" s="149"/>
      <c r="D49" s="110"/>
      <c r="E49" s="110"/>
      <c r="F49" s="110"/>
      <c r="G49" s="110"/>
      <c r="H49" s="110"/>
    </row>
    <row r="50" spans="1:8" s="367" customFormat="1" x14ac:dyDescent="0.2">
      <c r="A50" s="369"/>
      <c r="B50" s="368"/>
      <c r="C50" s="149"/>
      <c r="D50" s="110"/>
      <c r="E50" s="110"/>
      <c r="F50" s="110"/>
      <c r="G50" s="110"/>
      <c r="H50" s="110"/>
    </row>
    <row r="51" spans="1:8" s="367" customFormat="1" x14ac:dyDescent="0.2">
      <c r="A51" s="369"/>
      <c r="B51" s="368" t="s">
        <v>1329</v>
      </c>
      <c r="C51" s="149"/>
      <c r="D51" s="110"/>
      <c r="E51" s="110"/>
      <c r="F51" s="110"/>
      <c r="G51" s="110"/>
      <c r="H51" s="110"/>
    </row>
    <row r="52" spans="1:8" s="367" customFormat="1" x14ac:dyDescent="0.2">
      <c r="A52" s="369"/>
      <c r="B52" s="368" t="s">
        <v>1328</v>
      </c>
      <c r="C52" s="149"/>
      <c r="D52" s="110"/>
      <c r="E52" s="110"/>
      <c r="F52" s="110"/>
      <c r="G52" s="110"/>
      <c r="H52" s="110"/>
    </row>
    <row r="53" spans="1:8" s="367" customFormat="1" x14ac:dyDescent="0.2">
      <c r="A53" s="369"/>
      <c r="B53" s="368" t="s">
        <v>1327</v>
      </c>
      <c r="C53" s="149"/>
      <c r="D53" s="110"/>
      <c r="E53" s="110"/>
      <c r="F53" s="110"/>
      <c r="G53" s="110"/>
      <c r="H53" s="110"/>
    </row>
    <row r="54" spans="1:8" s="367" customFormat="1" x14ac:dyDescent="0.2">
      <c r="A54" s="369"/>
      <c r="B54" s="368" t="s">
        <v>1326</v>
      </c>
      <c r="C54" s="149"/>
      <c r="D54" s="110"/>
      <c r="E54" s="110"/>
      <c r="F54" s="110"/>
      <c r="G54" s="110"/>
      <c r="H54" s="260"/>
    </row>
    <row r="55" spans="1:8" s="367" customFormat="1" x14ac:dyDescent="0.2">
      <c r="A55" s="369"/>
      <c r="B55" s="368"/>
      <c r="C55" s="149"/>
      <c r="D55" s="110"/>
      <c r="E55" s="110"/>
      <c r="F55" s="110"/>
      <c r="G55" s="110"/>
      <c r="H55" s="110"/>
    </row>
    <row r="56" spans="1:8" s="367" customFormat="1" x14ac:dyDescent="0.2">
      <c r="A56" s="369"/>
      <c r="B56" s="368" t="s">
        <v>1325</v>
      </c>
      <c r="C56" s="149"/>
      <c r="D56" s="110"/>
      <c r="E56" s="110"/>
      <c r="F56" s="110"/>
      <c r="G56" s="110"/>
      <c r="H56" s="110"/>
    </row>
    <row r="57" spans="1:8" s="367" customFormat="1" x14ac:dyDescent="0.2">
      <c r="A57" s="369"/>
      <c r="B57" s="368" t="s">
        <v>1324</v>
      </c>
      <c r="C57" s="149"/>
      <c r="D57" s="110"/>
      <c r="E57" s="110"/>
      <c r="F57" s="110"/>
      <c r="G57" s="110"/>
      <c r="H57" s="110"/>
    </row>
    <row r="58" spans="1:8" s="367" customFormat="1" x14ac:dyDescent="0.2">
      <c r="A58" s="369"/>
      <c r="B58" s="368"/>
      <c r="C58" s="149"/>
      <c r="D58" s="110"/>
      <c r="E58" s="110"/>
      <c r="F58" s="110"/>
      <c r="G58" s="110"/>
      <c r="H58" s="110"/>
    </row>
    <row r="59" spans="1:8" s="367" customFormat="1" x14ac:dyDescent="0.2">
      <c r="A59" s="369">
        <v>3</v>
      </c>
      <c r="B59" s="381" t="s">
        <v>1323</v>
      </c>
      <c r="C59" s="149"/>
      <c r="D59" s="110"/>
      <c r="E59" s="110"/>
      <c r="F59" s="110"/>
      <c r="G59" s="110"/>
      <c r="H59" s="110"/>
    </row>
    <row r="60" spans="1:8" s="367" customFormat="1" x14ac:dyDescent="0.2">
      <c r="A60" s="369"/>
      <c r="B60" s="368"/>
      <c r="C60" s="149"/>
      <c r="D60" s="110"/>
      <c r="E60" s="110"/>
      <c r="F60" s="110"/>
      <c r="G60" s="110"/>
      <c r="H60" s="110"/>
    </row>
    <row r="61" spans="1:8" s="367" customFormat="1" x14ac:dyDescent="0.2">
      <c r="A61" s="369"/>
      <c r="B61" s="379" t="s">
        <v>1322</v>
      </c>
      <c r="C61" s="149"/>
      <c r="D61" s="110"/>
      <c r="E61" s="110"/>
      <c r="F61" s="110"/>
      <c r="G61" s="110"/>
      <c r="H61" s="110"/>
    </row>
    <row r="62" spans="1:8" s="367" customFormat="1" x14ac:dyDescent="0.2">
      <c r="A62" s="369"/>
      <c r="B62" s="368" t="s">
        <v>1321</v>
      </c>
      <c r="C62" s="149"/>
      <c r="D62" s="110"/>
      <c r="E62" s="110"/>
      <c r="F62" s="110"/>
      <c r="G62" s="110"/>
      <c r="H62" s="110"/>
    </row>
    <row r="63" spans="1:8" s="367" customFormat="1" x14ac:dyDescent="0.2">
      <c r="A63" s="369"/>
      <c r="B63" s="368" t="s">
        <v>1320</v>
      </c>
      <c r="C63" s="149"/>
      <c r="D63" s="110"/>
      <c r="E63" s="110"/>
      <c r="F63" s="110"/>
      <c r="G63" s="110"/>
      <c r="H63" s="110"/>
    </row>
    <row r="64" spans="1:8" s="367" customFormat="1" x14ac:dyDescent="0.2">
      <c r="A64" s="369"/>
      <c r="B64" s="368" t="s">
        <v>1319</v>
      </c>
      <c r="C64" s="149"/>
      <c r="D64" s="110"/>
      <c r="E64" s="110"/>
      <c r="F64" s="110"/>
      <c r="G64" s="110"/>
      <c r="H64" s="110"/>
    </row>
    <row r="65" spans="1:2" s="367" customFormat="1" x14ac:dyDescent="0.2">
      <c r="A65" s="369"/>
      <c r="B65" s="368" t="s">
        <v>1318</v>
      </c>
    </row>
    <row r="66" spans="1:2" s="367" customFormat="1" x14ac:dyDescent="0.2">
      <c r="A66" s="369"/>
      <c r="B66" s="368"/>
    </row>
    <row r="67" spans="1:2" s="367" customFormat="1" x14ac:dyDescent="0.2">
      <c r="A67" s="369"/>
      <c r="B67" s="379" t="s">
        <v>1317</v>
      </c>
    </row>
    <row r="68" spans="1:2" s="367" customFormat="1" x14ac:dyDescent="0.2">
      <c r="A68" s="369"/>
      <c r="B68" s="368" t="s">
        <v>1316</v>
      </c>
    </row>
    <row r="69" spans="1:2" s="367" customFormat="1" x14ac:dyDescent="0.2">
      <c r="A69" s="369"/>
      <c r="B69" s="368" t="s">
        <v>1315</v>
      </c>
    </row>
    <row r="70" spans="1:2" s="367" customFormat="1" x14ac:dyDescent="0.2">
      <c r="A70" s="369"/>
      <c r="B70" s="368" t="s">
        <v>1314</v>
      </c>
    </row>
    <row r="71" spans="1:2" s="367" customFormat="1" x14ac:dyDescent="0.2">
      <c r="A71" s="369"/>
      <c r="B71" s="368" t="s">
        <v>1313</v>
      </c>
    </row>
    <row r="72" spans="1:2" s="367" customFormat="1" x14ac:dyDescent="0.2">
      <c r="A72" s="369"/>
      <c r="B72" s="368"/>
    </row>
    <row r="73" spans="1:2" s="367" customFormat="1" x14ac:dyDescent="0.2">
      <c r="A73" s="369" t="s">
        <v>1067</v>
      </c>
      <c r="B73" s="381" t="s">
        <v>1066</v>
      </c>
    </row>
    <row r="74" spans="1:2" s="367" customFormat="1" x14ac:dyDescent="0.2">
      <c r="A74" s="369"/>
      <c r="B74" s="368"/>
    </row>
    <row r="75" spans="1:2" s="367" customFormat="1" x14ac:dyDescent="0.2">
      <c r="A75" s="369"/>
      <c r="B75" s="379" t="s">
        <v>38</v>
      </c>
    </row>
    <row r="76" spans="1:2" s="367" customFormat="1" x14ac:dyDescent="0.2">
      <c r="A76" s="369"/>
      <c r="B76" s="368" t="s">
        <v>1312</v>
      </c>
    </row>
    <row r="77" spans="1:2" s="367" customFormat="1" x14ac:dyDescent="0.2">
      <c r="A77" s="369"/>
      <c r="B77" s="368"/>
    </row>
    <row r="78" spans="1:2" s="367" customFormat="1" x14ac:dyDescent="0.2">
      <c r="A78" s="369"/>
      <c r="B78" s="379" t="s">
        <v>1311</v>
      </c>
    </row>
    <row r="79" spans="1:2" s="367" customFormat="1" x14ac:dyDescent="0.2">
      <c r="A79" s="369"/>
      <c r="B79" s="368" t="s">
        <v>1310</v>
      </c>
    </row>
    <row r="80" spans="1:2" s="367" customFormat="1" x14ac:dyDescent="0.2">
      <c r="A80" s="369"/>
      <c r="B80" s="368"/>
    </row>
    <row r="81" spans="1:9" x14ac:dyDescent="0.2">
      <c r="A81" s="369" t="s">
        <v>1058</v>
      </c>
      <c r="B81" s="381" t="s">
        <v>1309</v>
      </c>
    </row>
    <row r="82" spans="1:9" x14ac:dyDescent="0.2">
      <c r="A82" s="369"/>
      <c r="B82" s="368" t="s">
        <v>1308</v>
      </c>
    </row>
    <row r="83" spans="1:9" x14ac:dyDescent="0.2">
      <c r="A83" s="369"/>
      <c r="B83" s="368"/>
    </row>
    <row r="84" spans="1:9" x14ac:dyDescent="0.2">
      <c r="A84" s="369"/>
      <c r="B84" s="368"/>
    </row>
    <row r="85" spans="1:9" s="371" customFormat="1" x14ac:dyDescent="0.2">
      <c r="A85" s="374"/>
      <c r="B85" s="373" t="s">
        <v>1307</v>
      </c>
      <c r="C85" s="384"/>
      <c r="D85" s="384"/>
      <c r="E85" s="384"/>
      <c r="F85" s="384"/>
      <c r="G85" s="384"/>
      <c r="H85" s="384"/>
      <c r="I85" s="384"/>
    </row>
    <row r="86" spans="1:9" x14ac:dyDescent="0.2">
      <c r="A86" s="383"/>
      <c r="B86" s="382"/>
      <c r="C86" s="371"/>
      <c r="D86" s="371"/>
      <c r="E86" s="371"/>
      <c r="F86" s="371"/>
      <c r="G86" s="371"/>
      <c r="H86" s="371"/>
      <c r="I86" s="371"/>
    </row>
    <row r="87" spans="1:9" x14ac:dyDescent="0.2">
      <c r="A87" s="369">
        <v>4</v>
      </c>
      <c r="B87" s="368" t="s">
        <v>1306</v>
      </c>
    </row>
    <row r="88" spans="1:9" x14ac:dyDescent="0.2">
      <c r="A88" s="369"/>
      <c r="B88" s="368"/>
    </row>
    <row r="89" spans="1:9" x14ac:dyDescent="0.2">
      <c r="A89" s="369"/>
      <c r="B89" s="368" t="s">
        <v>1305</v>
      </c>
    </row>
    <row r="90" spans="1:9" x14ac:dyDescent="0.2">
      <c r="A90" s="369"/>
      <c r="B90" s="368" t="s">
        <v>1304</v>
      </c>
    </row>
    <row r="91" spans="1:9" x14ac:dyDescent="0.2">
      <c r="A91" s="369"/>
      <c r="B91" s="368"/>
    </row>
    <row r="92" spans="1:9" x14ac:dyDescent="0.2">
      <c r="A92" s="369" t="s">
        <v>1303</v>
      </c>
      <c r="B92" s="381" t="s">
        <v>1302</v>
      </c>
    </row>
    <row r="93" spans="1:9" x14ac:dyDescent="0.2">
      <c r="A93" s="369"/>
      <c r="B93" s="368" t="s">
        <v>1301</v>
      </c>
    </row>
    <row r="94" spans="1:9" x14ac:dyDescent="0.2">
      <c r="A94" s="369"/>
      <c r="B94" s="368" t="s">
        <v>1300</v>
      </c>
    </row>
    <row r="95" spans="1:9" x14ac:dyDescent="0.2">
      <c r="A95" s="369"/>
      <c r="B95" s="368" t="s">
        <v>1299</v>
      </c>
    </row>
    <row r="96" spans="1:9" x14ac:dyDescent="0.2">
      <c r="A96" s="369"/>
      <c r="B96" s="368"/>
    </row>
    <row r="97" spans="1:10" x14ac:dyDescent="0.2">
      <c r="A97" s="369" t="s">
        <v>1249</v>
      </c>
      <c r="B97" s="381" t="s">
        <v>1298</v>
      </c>
      <c r="E97" s="367"/>
      <c r="F97" s="367"/>
      <c r="G97" s="367"/>
      <c r="H97" s="367"/>
      <c r="I97" s="367"/>
    </row>
    <row r="98" spans="1:10" x14ac:dyDescent="0.2">
      <c r="A98" s="369"/>
      <c r="B98" s="368" t="s">
        <v>1297</v>
      </c>
      <c r="E98" s="367"/>
      <c r="F98" s="367"/>
      <c r="G98" s="367"/>
      <c r="H98" s="367"/>
      <c r="I98" s="367"/>
    </row>
    <row r="99" spans="1:10" x14ac:dyDescent="0.2">
      <c r="A99" s="369"/>
      <c r="B99" s="368" t="s">
        <v>1296</v>
      </c>
      <c r="E99" s="367"/>
      <c r="F99" s="367"/>
      <c r="G99" s="367"/>
      <c r="H99" s="367"/>
      <c r="I99" s="367"/>
      <c r="J99" s="367" t="b">
        <v>1</v>
      </c>
    </row>
    <row r="100" spans="1:10" x14ac:dyDescent="0.2">
      <c r="A100" s="369"/>
      <c r="B100" s="368"/>
      <c r="C100" s="149">
        <v>0</v>
      </c>
      <c r="E100" s="367"/>
      <c r="F100" s="367"/>
      <c r="G100" s="367"/>
      <c r="H100" s="367"/>
      <c r="I100" s="367"/>
    </row>
    <row r="101" spans="1:10" x14ac:dyDescent="0.2">
      <c r="A101" s="369" t="s">
        <v>1246</v>
      </c>
      <c r="B101" s="381" t="s">
        <v>1295</v>
      </c>
      <c r="E101" s="367"/>
      <c r="F101" s="367"/>
      <c r="G101" s="367"/>
      <c r="H101" s="367"/>
      <c r="I101" s="367"/>
    </row>
    <row r="102" spans="1:10" x14ac:dyDescent="0.2">
      <c r="A102" s="369"/>
      <c r="B102" s="368" t="s">
        <v>1294</v>
      </c>
      <c r="E102" s="367"/>
      <c r="F102" s="367"/>
      <c r="G102" s="367"/>
      <c r="H102" s="367"/>
      <c r="I102" s="367"/>
    </row>
    <row r="103" spans="1:10" x14ac:dyDescent="0.2">
      <c r="A103" s="369"/>
      <c r="B103" s="368" t="s">
        <v>1293</v>
      </c>
      <c r="E103" s="367"/>
      <c r="F103" s="367"/>
      <c r="G103" s="367"/>
      <c r="H103" s="367"/>
      <c r="I103" s="367"/>
    </row>
    <row r="104" spans="1:10" x14ac:dyDescent="0.2">
      <c r="A104" s="369"/>
      <c r="B104" s="368" t="s">
        <v>1292</v>
      </c>
      <c r="E104" s="367"/>
      <c r="F104" s="367"/>
      <c r="G104" s="367"/>
      <c r="H104" s="367"/>
      <c r="I104" s="367"/>
    </row>
    <row r="105" spans="1:10" x14ac:dyDescent="0.2">
      <c r="A105" s="369"/>
      <c r="B105" s="368"/>
      <c r="E105" s="367"/>
      <c r="F105" s="367"/>
      <c r="G105" s="367"/>
      <c r="H105" s="367"/>
      <c r="I105" s="367"/>
    </row>
    <row r="106" spans="1:10" x14ac:dyDescent="0.2">
      <c r="A106" s="369" t="s">
        <v>1228</v>
      </c>
      <c r="B106" s="381" t="s">
        <v>1291</v>
      </c>
      <c r="E106" s="367"/>
      <c r="F106" s="367"/>
      <c r="G106" s="367"/>
      <c r="H106" s="367"/>
      <c r="I106" s="367"/>
    </row>
    <row r="107" spans="1:10" x14ac:dyDescent="0.2">
      <c r="A107" s="369"/>
      <c r="B107" s="368" t="s">
        <v>1290</v>
      </c>
      <c r="D107" s="110">
        <v>0</v>
      </c>
      <c r="E107" s="367"/>
      <c r="F107" s="367"/>
      <c r="G107" s="367"/>
      <c r="H107" s="367"/>
      <c r="I107" s="367"/>
    </row>
    <row r="108" spans="1:10" x14ac:dyDescent="0.2">
      <c r="A108" s="369"/>
      <c r="B108" s="368"/>
      <c r="E108" s="367"/>
      <c r="F108" s="367"/>
      <c r="G108" s="367"/>
      <c r="H108" s="367"/>
      <c r="I108" s="367"/>
    </row>
    <row r="109" spans="1:10" x14ac:dyDescent="0.2">
      <c r="A109" s="369" t="s">
        <v>1206</v>
      </c>
      <c r="B109" s="380" t="s">
        <v>1289</v>
      </c>
      <c r="E109" s="367"/>
      <c r="F109" s="367"/>
      <c r="G109" s="367"/>
      <c r="H109" s="367"/>
      <c r="I109" s="367"/>
    </row>
    <row r="110" spans="1:10" x14ac:dyDescent="0.2">
      <c r="A110" s="369"/>
      <c r="B110" s="380"/>
      <c r="E110" s="367"/>
      <c r="F110" s="367"/>
      <c r="G110" s="367"/>
      <c r="H110" s="367"/>
      <c r="I110" s="367"/>
    </row>
    <row r="111" spans="1:10" x14ac:dyDescent="0.2">
      <c r="A111" s="369"/>
      <c r="B111" s="379" t="s">
        <v>1288</v>
      </c>
      <c r="E111" s="367"/>
      <c r="F111" s="367"/>
      <c r="G111" s="367"/>
      <c r="H111" s="367"/>
      <c r="I111" s="367"/>
    </row>
    <row r="112" spans="1:10" x14ac:dyDescent="0.2">
      <c r="A112" s="369"/>
      <c r="B112" s="368" t="s">
        <v>1287</v>
      </c>
      <c r="E112" s="367"/>
      <c r="F112" s="367"/>
      <c r="G112" s="367"/>
      <c r="H112" s="367"/>
      <c r="I112" s="367"/>
    </row>
    <row r="113" spans="1:9" x14ac:dyDescent="0.2">
      <c r="A113" s="369"/>
      <c r="B113" s="368"/>
    </row>
    <row r="114" spans="1:9" x14ac:dyDescent="0.2">
      <c r="A114" s="369"/>
      <c r="B114" s="378" t="s">
        <v>1286</v>
      </c>
    </row>
    <row r="115" spans="1:9" x14ac:dyDescent="0.2">
      <c r="A115" s="369"/>
      <c r="B115" s="368" t="s">
        <v>1285</v>
      </c>
    </row>
    <row r="116" spans="1:9" x14ac:dyDescent="0.2">
      <c r="A116" s="369"/>
      <c r="B116" s="368"/>
    </row>
    <row r="117" spans="1:9" x14ac:dyDescent="0.2">
      <c r="A117" s="369"/>
      <c r="B117" s="368"/>
    </row>
    <row r="118" spans="1:9" s="371" customFormat="1" x14ac:dyDescent="0.2">
      <c r="A118" s="374"/>
      <c r="B118" s="373" t="s">
        <v>1284</v>
      </c>
      <c r="C118" s="372"/>
      <c r="D118" s="372"/>
      <c r="E118" s="372"/>
      <c r="F118" s="372"/>
      <c r="G118" s="372"/>
      <c r="H118" s="372"/>
      <c r="I118" s="372"/>
    </row>
    <row r="119" spans="1:9" x14ac:dyDescent="0.2">
      <c r="A119" s="369"/>
      <c r="B119" s="368"/>
      <c r="C119" s="370"/>
      <c r="D119" s="367"/>
      <c r="E119" s="367"/>
      <c r="F119" s="367"/>
      <c r="G119" s="367"/>
      <c r="H119" s="367"/>
      <c r="I119" s="367"/>
    </row>
    <row r="120" spans="1:9" x14ac:dyDescent="0.2">
      <c r="A120" s="369">
        <v>5</v>
      </c>
      <c r="B120" s="368" t="s">
        <v>1283</v>
      </c>
    </row>
    <row r="121" spans="1:9" x14ac:dyDescent="0.2">
      <c r="A121" s="377"/>
      <c r="B121" s="377"/>
    </row>
    <row r="122" spans="1:9" x14ac:dyDescent="0.2">
      <c r="A122" s="376"/>
      <c r="B122" s="375"/>
    </row>
    <row r="123" spans="1:9" s="371" customFormat="1" x14ac:dyDescent="0.2">
      <c r="A123" s="374"/>
      <c r="B123" s="373" t="s">
        <v>1282</v>
      </c>
      <c r="C123" s="372"/>
      <c r="D123" s="372"/>
      <c r="E123" s="372"/>
      <c r="F123" s="372"/>
      <c r="G123" s="372"/>
      <c r="H123" s="372"/>
      <c r="I123" s="372"/>
    </row>
    <row r="124" spans="1:9" x14ac:dyDescent="0.2">
      <c r="A124" s="369"/>
      <c r="B124" s="368"/>
      <c r="C124" s="370"/>
      <c r="D124" s="367"/>
      <c r="E124" s="367"/>
      <c r="F124" s="367"/>
      <c r="G124" s="367"/>
      <c r="H124" s="367"/>
      <c r="I124" s="367"/>
    </row>
    <row r="125" spans="1:9" x14ac:dyDescent="0.2">
      <c r="A125" s="369">
        <v>6.1</v>
      </c>
      <c r="B125" s="368" t="s">
        <v>1281</v>
      </c>
    </row>
    <row r="127" spans="1:9" x14ac:dyDescent="0.2">
      <c r="A127" s="221">
        <v>6.2</v>
      </c>
      <c r="B127" s="149" t="s">
        <v>1281</v>
      </c>
    </row>
  </sheetData>
  <sheetProtection algorithmName="SHA-512" hashValue="ydiubNOKM3GCb2DDbb6XulZEsvIoiY1Mt2VmAXXlI55BMj0LZESY3lmCP+KfsZLOu0u2O8pqWucde1URjArc/g==" saltValue="V3zqMkG+2yZgBmFI2s9UJA==" spinCount="100000" sheet="1" objects="1" scenarios="1"/>
  <pageMargins left="0.23622047244094491" right="0.23622047244094491" top="0.74803149606299213" bottom="0.74803149606299213" header="0.31496062992125984" footer="0.31496062992125984"/>
  <pageSetup paperSize="9" scale="46"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13</vt:i4>
      </vt:variant>
    </vt:vector>
  </HeadingPairs>
  <TitlesOfParts>
    <vt:vector size="25" baseType="lpstr">
      <vt:lpstr>Introduction</vt:lpstr>
      <vt:lpstr>A. HTT General</vt:lpstr>
      <vt:lpstr>B1. HTT Mortgage Assets</vt:lpstr>
      <vt:lpstr>C. HTT Harmonised Glossary</vt:lpstr>
      <vt:lpstr>Disclaimer</vt:lpstr>
      <vt:lpstr>D1.Overview</vt:lpstr>
      <vt:lpstr>D2.Residential</vt:lpstr>
      <vt:lpstr>D3.Covered bonds</vt:lpstr>
      <vt:lpstr>D4.Explanations</vt:lpstr>
      <vt:lpstr>E. Optional ECB-ECAIs data</vt:lpstr>
      <vt:lpstr>F1. Optional Sustainable M data</vt:lpstr>
      <vt:lpstr>Temp. Optional COVID 19 imp</vt:lpstr>
      <vt:lpstr>Disclaimer!general_tc</vt:lpstr>
      <vt:lpstr>'A. HTT General'!Print_Area</vt:lpstr>
      <vt:lpstr>'B1. HTT Mortgage Assets'!Print_Area</vt:lpstr>
      <vt:lpstr>'C. HTT Harmonised Glossary'!Print_Area</vt:lpstr>
      <vt:lpstr>D1.Overview!Print_Area</vt:lpstr>
      <vt:lpstr>D2.Residential!Print_Area</vt:lpstr>
      <vt:lpstr>'D3.Covered bonds'!Print_Area</vt:lpstr>
      <vt:lpstr>D4.Explanations!Print_Area</vt:lpstr>
      <vt:lpstr>Disclaimer!Print_Area</vt:lpstr>
      <vt:lpstr>'E. Optional ECB-ECAIs data'!Print_Area</vt:lpstr>
      <vt:lpstr>Introduction!Print_Area</vt:lpstr>
      <vt:lpstr>Disclaimer!Print_Titles</vt:lpstr>
      <vt:lpstr>Disclaimer!privacy_policy</vt:lpstr>
    </vt:vector>
  </TitlesOfParts>
  <Company>BNP Paribas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reberioux</dc:creator>
  <cp:keywords>Classification=Select Classification Level, Classification=Confidential, Classification=Public</cp:keywords>
  <cp:lastModifiedBy>Patrice MABILLE</cp:lastModifiedBy>
  <cp:lastPrinted>2021-12-20T15:14:42Z</cp:lastPrinted>
  <dcterms:created xsi:type="dcterms:W3CDTF">2007-02-21T16:13:18Z</dcterms:created>
  <dcterms:modified xsi:type="dcterms:W3CDTF">2022-01-14T10:33:59Z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fe2dd4e0-1d27-4b5f-bbf3-2e7bd788256b</vt:lpwstr>
  </property>
  <property fmtid="{D5CDD505-2E9C-101B-9397-08002B2CF9AE}" pid="3" name="Classification">
    <vt:lpwstr>Public</vt:lpwstr>
  </property>
  <property fmtid="{D5CDD505-2E9C-101B-9397-08002B2CF9AE}" pid="4" name="PIIGDPR">
    <vt:lpwstr>NotSpecified</vt:lpwstr>
  </property>
  <property fmtid="{D5CDD505-2E9C-101B-9397-08002B2CF9AE}" pid="5" name="ApplyVisualMarking">
    <vt:lpwstr>None</vt:lpwstr>
  </property>
  <property fmtid="{D5CDD505-2E9C-101B-9397-08002B2CF9AE}" pid="6" name="MSIP_Label_48ed5431-0ab7-4c1b-98f4-d4e50f674d02_Enabled">
    <vt:lpwstr>true</vt:lpwstr>
  </property>
  <property fmtid="{D5CDD505-2E9C-101B-9397-08002B2CF9AE}" pid="7" name="MSIP_Label_48ed5431-0ab7-4c1b-98f4-d4e50f674d02_SetDate">
    <vt:lpwstr>2021-08-10T15:53:40Z</vt:lpwstr>
  </property>
  <property fmtid="{D5CDD505-2E9C-101B-9397-08002B2CF9AE}" pid="8" name="MSIP_Label_48ed5431-0ab7-4c1b-98f4-d4e50f674d02_Method">
    <vt:lpwstr>Standard</vt:lpwstr>
  </property>
  <property fmtid="{D5CDD505-2E9C-101B-9397-08002B2CF9AE}" pid="9" name="MSIP_Label_48ed5431-0ab7-4c1b-98f4-d4e50f674d02_Name">
    <vt:lpwstr>48ed5431-0ab7-4c1b-98f4-d4e50f674d02</vt:lpwstr>
  </property>
  <property fmtid="{D5CDD505-2E9C-101B-9397-08002B2CF9AE}" pid="10" name="MSIP_Label_48ed5431-0ab7-4c1b-98f4-d4e50f674d02_SiteId">
    <vt:lpwstr>614f9c25-bffa-42c7-86d8-964101f55fa2</vt:lpwstr>
  </property>
  <property fmtid="{D5CDD505-2E9C-101B-9397-08002B2CF9AE}" pid="11" name="MSIP_Label_48ed5431-0ab7-4c1b-98f4-d4e50f674d02_ActionId">
    <vt:lpwstr>06f488dc-d245-4e46-8f33-4016e39091ef</vt:lpwstr>
  </property>
  <property fmtid="{D5CDD505-2E9C-101B-9397-08002B2CF9AE}" pid="12" name="MSIP_Label_48ed5431-0ab7-4c1b-98f4-d4e50f674d02_ContentBits">
    <vt:lpwstr>0</vt:lpwstr>
  </property>
</Properties>
</file>