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5" windowWidth="17910" windowHeight="12045" tabRatio="689" activeTab="1"/>
  </bookViews>
  <sheets>
    <sheet name="Cover" sheetId="1" r:id="rId1"/>
    <sheet name="1 - Capital" sheetId="2" r:id="rId2"/>
    <sheet name="2 - Credit Risk" sheetId="3" r:id="rId3"/>
    <sheet name="3 - Securitisation Summary" sheetId="4" r:id="rId4"/>
    <sheet name="4 - Market Risk" sheetId="5" r:id="rId5"/>
    <sheet name="5 - Sovereign Debt exposures" sheetId="6" r:id="rId6"/>
    <sheet name="6 - RWA" sheetId="7" r:id="rId7"/>
    <sheet name="Feuil1" sheetId="8" r:id="rId8"/>
  </sheets>
  <definedNames>
    <definedName name="_xlnm.Print_Titles" localSheetId="5">'5 - Sovereign Debt exposures'!$1:$4</definedName>
    <definedName name="_xlnm.Print_Area" localSheetId="1">'1 - Capital'!$A$1:$G$23</definedName>
    <definedName name="_xlnm.Print_Area" localSheetId="2">'2 - Credit Risk'!$A$1:$AN$295</definedName>
    <definedName name="_xlnm.Print_Area" localSheetId="3">'3 - Securitisation Summary'!$A$2:$C$8</definedName>
    <definedName name="_xlnm.Print_Area" localSheetId="4">'4 - Market Risk'!$A$1:$E$11</definedName>
    <definedName name="_xlnm.Print_Area" localSheetId="5">'5 - Sovereign Debt exposures'!$A$1:$R$345</definedName>
    <definedName name="_xlnm.Print_Area" localSheetId="6">'6 - RWA'!$A$1:$C$10</definedName>
    <definedName name="_xlnm.Print_Area" localSheetId="0">'Cover'!$A$1:$B$7</definedName>
  </definedNames>
  <calcPr fullCalcOnLoad="1"/>
</workbook>
</file>

<file path=xl/comments6.xml><?xml version="1.0" encoding="utf-8"?>
<comments xmlns="http://schemas.openxmlformats.org/spreadsheetml/2006/main">
  <authors>
    <author>gchionsini</author>
    <author>rpassaro</author>
  </authors>
  <commentList>
    <comment ref="B293" authorId="0">
      <text>
        <r>
          <rPr>
            <sz val="9"/>
            <rFont val="Tahoma"/>
            <family val="2"/>
          </rPr>
          <t>Israel, Korea, New Zealand, San Marino, Singapore,Taiwan</t>
        </r>
      </text>
    </comment>
    <comment ref="B301" authorId="0">
      <text>
        <r>
          <rPr>
            <sz val="9"/>
            <rFont val="Tahoma"/>
            <family val="2"/>
          </rPr>
          <t xml:space="preserve">Albania, Bosnia and Herzegovina, Croatia, Kosovo, FYR Macedonia, Montenegro, Serbia, and Turkey.
</t>
        </r>
      </text>
    </comment>
    <comment ref="B309" authorId="1">
      <text>
        <r>
          <rPr>
            <b/>
            <sz val="9"/>
            <rFont val="Tahoma"/>
            <family val="2"/>
          </rPr>
          <t>Yemen,United Arab Emirates,Syrian ,Sudan,Saudi Arabia,Qatar ,Oman ,Mauritania ,Libya ,Lebanon ,Kuwait ,Jordan ,Iraq ,Iran,Djibouti ,Bahrain ,</t>
        </r>
        <r>
          <rPr>
            <sz val="9"/>
            <rFont val="Tahoma"/>
            <family val="2"/>
          </rPr>
          <t xml:space="preserve">
</t>
        </r>
      </text>
    </comment>
    <comment ref="B317" authorId="1">
      <text>
        <r>
          <rPr>
            <b/>
            <sz val="9"/>
            <rFont val="Tahoma"/>
            <family val="2"/>
          </rPr>
          <t>Venezuela,Uruguay ,Trinidad and Tobago,Suriname ,St. Vincent and the Grenadines,St. Lucia,St. Kitts and Nevis,Peru ,Paraguay ,Panama ,Nicaragua ,Mexico ,Jamaica ,Honduras ,Haiti ,Guyana ,Guatemala ,Grenada ,El Salvador,Ecuador ,Dominican Republic,Dominica ,Costa Rica,Colombia ,Chile ,Brazil ,Bolivia ,Belize ,Barbados ,The Bahamas,Argentina,Antigua and Barbuda,</t>
        </r>
        <r>
          <rPr>
            <sz val="9"/>
            <rFont val="Tahoma"/>
            <family val="2"/>
          </rPr>
          <t xml:space="preserve">
</t>
        </r>
      </text>
    </comment>
    <comment ref="B325" authorId="1">
      <text>
        <r>
          <rPr>
            <b/>
            <sz val="9"/>
            <rFont val="Tahoma"/>
            <family val="2"/>
          </rPr>
          <t xml:space="preserve">Tunisia ,Morocco ,Egypt ,Algeria.
</t>
        </r>
        <r>
          <rPr>
            <sz val="9"/>
            <rFont val="Tahoma"/>
            <family val="2"/>
          </rPr>
          <t xml:space="preserve">
</t>
        </r>
      </text>
    </comment>
  </commentList>
</comments>
</file>

<file path=xl/sharedStrings.xml><?xml version="1.0" encoding="utf-8"?>
<sst xmlns="http://schemas.openxmlformats.org/spreadsheetml/2006/main" count="1480" uniqueCount="178">
  <si>
    <t>Notes</t>
  </si>
  <si>
    <t>(mln EUR)</t>
  </si>
  <si>
    <t>% RWA</t>
  </si>
  <si>
    <t>Capital position CRD3 rules</t>
  </si>
  <si>
    <t>COREP CA 1.1 without Hybrid instruments and government support measures other than ordinary shares</t>
  </si>
  <si>
    <t>Prudential filters for regulatory capital (COREP line 1.1.2.6.06)</t>
  </si>
  <si>
    <t>COREP CA 1.3.T1* (negative amount)</t>
  </si>
  <si>
    <t xml:space="preserve">Of which: IRB provisions shortfall and IRB equity expected losses amounts (before tax) (-) </t>
  </si>
  <si>
    <t>As defined by Article 57 (q) of Directive 2006/48/EC (COREP line 1.3.8 included in 1.3.T1*)</t>
  </si>
  <si>
    <t>Of which: ordinary shares subscribed by government</t>
  </si>
  <si>
    <t>Paid up ordinary shares subscribed by government</t>
  </si>
  <si>
    <t>EBA/REC/2011/1</t>
  </si>
  <si>
    <t>Net amount included in T1 own funds  (COREP line 1.1.4.1a + COREP lines from 1.1.2.2***01 to 1.1.2.2***05 + COREP line 1.1.5.2a (negative amount)) not subscribed by government</t>
  </si>
  <si>
    <t>COREP CA 1.4 = COREP CA 1.1 + COREP CA 1.3.T1* (negative amount)</t>
  </si>
  <si>
    <t>CRR / CRDIV memo items:</t>
  </si>
  <si>
    <t>Common Equity instruments under A) not eligible as CET1 (under CRR)</t>
  </si>
  <si>
    <t>Article 26 (1) points (a) and (b) of CRR</t>
  </si>
  <si>
    <t>Adjustments to Minority Interests</t>
  </si>
  <si>
    <t>Article 84 of CRR</t>
  </si>
  <si>
    <t>DTAs that rely on future profitability (net of associated DTL)</t>
  </si>
  <si>
    <t>Articles 36(1) point (c) and 38 of CRR [new COREP CA4 lines {1.2 + 1.3 - 2.2.1 - 2.2.2}]</t>
  </si>
  <si>
    <t>Holdings of CET1 capital instruments of financial sector entities: reciprocal cross holdings, non significant and significant investments</t>
  </si>
  <si>
    <t>Articles 36(1) point (g), (h) and (i), 43, 44 and 45 of CRR</t>
  </si>
  <si>
    <t xml:space="preserve">RWA for Credit Value Adjustment Risk (CVA) </t>
  </si>
  <si>
    <t xml:space="preserve">Articles 381 to 386 of CRR </t>
  </si>
  <si>
    <t>(1) The amount is already included in the computation of the eligible capital and reserves and it is provided separately for information purposes.</t>
  </si>
  <si>
    <t>LTV % ** (as of 31/12/2012)</t>
  </si>
  <si>
    <t>Exposure values (as of 31/12/2012) **</t>
  </si>
  <si>
    <t>RWA (as of 31/12/2012) **</t>
  </si>
  <si>
    <t>Value adjustments and provisions (as of 31/12/2012) **</t>
  </si>
  <si>
    <t>LTV % ** (as of 30/06/2013)</t>
  </si>
  <si>
    <t>Exposure values (as of 30/06/2013) **</t>
  </si>
  <si>
    <t>RWA (as of 30/06/2013)  **</t>
  </si>
  <si>
    <t xml:space="preserve">Value adjustments and provisions (as of 30/06/2013) ** </t>
  </si>
  <si>
    <t>F-IRB</t>
  </si>
  <si>
    <t>A-IRB</t>
  </si>
  <si>
    <t>STA</t>
  </si>
  <si>
    <t>All couterparty countries</t>
  </si>
  <si>
    <t>Non-defaulted</t>
  </si>
  <si>
    <t xml:space="preserve">Defaulted </t>
  </si>
  <si>
    <t>Central banks and central governments</t>
  </si>
  <si>
    <t>Institutions</t>
  </si>
  <si>
    <t>Corporates</t>
  </si>
  <si>
    <t>Corporates - Of Which: Specialised Lending</t>
  </si>
  <si>
    <t>Corporates - Of Which: SME</t>
  </si>
  <si>
    <t>Retail</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</si>
  <si>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</si>
  <si>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</si>
  <si>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</si>
  <si>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</si>
  <si>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</si>
  <si>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</si>
  <si>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</si>
  <si>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Equity</t>
  </si>
  <si>
    <t>Securitisation</t>
  </si>
  <si>
    <t>Other non-credit obligation assets</t>
  </si>
  <si>
    <t>TOTAL</t>
  </si>
  <si>
    <t>Securitisation and re-securitisations positions deducted from capital *</t>
  </si>
  <si>
    <t>* Refers to the part of Securitization exposure that is deducted from capital and is not included in RWA</t>
  </si>
  <si>
    <t>** As explained in the Guidelines</t>
  </si>
  <si>
    <t>France</t>
  </si>
  <si>
    <t>1) Breakdown by country of counterparty according to the minimum of:  i) 90% of total EAD ii) top 10 countries in terms of exposure</t>
  </si>
  <si>
    <t>U.S.</t>
  </si>
  <si>
    <t>Belgium</t>
  </si>
  <si>
    <t>Italy</t>
  </si>
  <si>
    <t>United Kingdom</t>
  </si>
  <si>
    <t>Netherlands</t>
  </si>
  <si>
    <t>Spain</t>
  </si>
  <si>
    <t>Germany</t>
  </si>
  <si>
    <t>Turkey</t>
  </si>
  <si>
    <t>Luxembourg</t>
  </si>
  <si>
    <t>Exposure Value as of 31/12/2012</t>
  </si>
  <si>
    <t>Exposure Value as of 30/06/2013</t>
  </si>
  <si>
    <t>Banking Book</t>
  </si>
  <si>
    <t>Trading Book (excl. correlation trading)</t>
  </si>
  <si>
    <t>Correlation Trading Portfolio</t>
  </si>
  <si>
    <t>Total</t>
  </si>
  <si>
    <t>TOTAL RISK EXPOSURE AMOUNT</t>
  </si>
  <si>
    <t>SA</t>
  </si>
  <si>
    <t>IM</t>
  </si>
  <si>
    <t>Traded Debt Instruments</t>
  </si>
  <si>
    <t xml:space="preserve">    TDI - General risk</t>
  </si>
  <si>
    <t xml:space="preserve">    TDI - Specific risk</t>
  </si>
  <si>
    <t>Equities</t>
  </si>
  <si>
    <t xml:space="preserve">    Equities - General risk</t>
  </si>
  <si>
    <t xml:space="preserve">    Equities - Specific risk</t>
  </si>
  <si>
    <t>Foreign exchange risk</t>
  </si>
  <si>
    <t>Commodities risk</t>
  </si>
  <si>
    <t>VALUES AS OF 31/12/2012</t>
  </si>
  <si>
    <t>VALUES AS OF 30/06/2013</t>
  </si>
  <si>
    <t>Residual Maturity</t>
  </si>
  <si>
    <t>Country / Region</t>
  </si>
  <si>
    <t>NET DIRECT POSITIONS (gross exposures (long) net of cash short positions of sovereign debt to other counterpaties only where there is a maturity matching)
 (1)</t>
  </si>
  <si>
    <t>DIRECT SOVEREIGN EXPOSURES IN DERIVATIVES 
(1)</t>
  </si>
  <si>
    <t>INDIRECT SOVEREIGN EXPOSURES  (3)
 (on and off balance sheet)</t>
  </si>
  <si>
    <t>of which: loans and advances</t>
  </si>
  <si>
    <t>Net position at fair values (Derivatives with positive fair value + Derivatives with negative fair value)</t>
  </si>
  <si>
    <t>of which: AFS banking book</t>
  </si>
  <si>
    <t>of which: FVO (designated at fair value through profit&amp;loss) banking book</t>
  </si>
  <si>
    <t>of which: Financial assets held for trading
(2)</t>
  </si>
  <si>
    <t>of which: Financial assets held for trading(2)</t>
  </si>
  <si>
    <t>[ 0 - 3M [</t>
  </si>
  <si>
    <t>Austria</t>
  </si>
  <si>
    <t>[ 3M - 1Y [</t>
  </si>
  <si>
    <t>[ 1Y - 2Y [</t>
  </si>
  <si>
    <t>[ 2Y - 3Y [</t>
  </si>
  <si>
    <t>[3Y - 5Y [</t>
  </si>
  <si>
    <t>[5Y - 10Y [</t>
  </si>
  <si>
    <t>[10Y - more</t>
  </si>
  <si>
    <t>Tot</t>
  </si>
  <si>
    <t>Bulgaria</t>
  </si>
  <si>
    <t>Cyprus</t>
  </si>
  <si>
    <t>Czech Republic</t>
  </si>
  <si>
    <t>Denmark</t>
  </si>
  <si>
    <t>Estonia</t>
  </si>
  <si>
    <t>Finland</t>
  </si>
  <si>
    <t>Greece (4)</t>
  </si>
  <si>
    <t>Hungary</t>
  </si>
  <si>
    <t>Iceland</t>
  </si>
  <si>
    <t>Ireland</t>
  </si>
  <si>
    <t>Latvia</t>
  </si>
  <si>
    <t>Liechtenstein</t>
  </si>
  <si>
    <t>Lithuania</t>
  </si>
  <si>
    <t>Malta</t>
  </si>
  <si>
    <t>Norway</t>
  </si>
  <si>
    <t>Poland</t>
  </si>
  <si>
    <t>Portugal</t>
  </si>
  <si>
    <t>Romania</t>
  </si>
  <si>
    <t>Slovakia</t>
  </si>
  <si>
    <t>Slovenia</t>
  </si>
  <si>
    <t>Sweden</t>
  </si>
  <si>
    <t>Australia</t>
  </si>
  <si>
    <t>Canada</t>
  </si>
  <si>
    <t>Hong Kong</t>
  </si>
  <si>
    <t>Japan</t>
  </si>
  <si>
    <t>Switzerland</t>
  </si>
  <si>
    <t>Other advanced economies non EEA</t>
  </si>
  <si>
    <t>Other Central and eastern Europe countries non EEA</t>
  </si>
  <si>
    <t>Middle East</t>
  </si>
  <si>
    <t>Latin America and the Caribbean</t>
  </si>
  <si>
    <t>Africa</t>
  </si>
  <si>
    <t>Others</t>
  </si>
  <si>
    <t>Other</t>
  </si>
  <si>
    <t>Notes and definitions</t>
  </si>
  <si>
    <t>RWA for credit risk</t>
  </si>
  <si>
    <t xml:space="preserve">  RWA Securitisation and re-securitisations</t>
  </si>
  <si>
    <t xml:space="preserve">  RWA Other credit risk</t>
  </si>
  <si>
    <t>RWA for market risk</t>
  </si>
  <si>
    <t>RWA for operational risk</t>
  </si>
  <si>
    <t>RWA Transitional floors</t>
  </si>
  <si>
    <t>RWA Other</t>
  </si>
  <si>
    <t>Total RWA</t>
  </si>
  <si>
    <t>Bank Name</t>
  </si>
  <si>
    <t>Bank Code</t>
  </si>
  <si>
    <t>Country Code</t>
  </si>
  <si>
    <t>Approach for the transitional floor capital requirement</t>
  </si>
  <si>
    <t>LTV definition (as mentionned in the guidelines)</t>
  </si>
  <si>
    <t>BNP PARIBAS</t>
  </si>
  <si>
    <t>FR013</t>
  </si>
  <si>
    <t>FR</t>
  </si>
  <si>
    <t>N/A</t>
  </si>
  <si>
    <r>
      <rPr>
        <b/>
        <sz val="11"/>
        <color indexed="9"/>
        <rFont val="Arial"/>
        <family val="2"/>
      </rPr>
      <t>A)</t>
    </r>
    <r>
      <rPr>
        <sz val="11"/>
        <color indexed="9"/>
        <rFont val="Arial"/>
        <family val="2"/>
      </rPr>
      <t xml:space="preserve"> Common equity before deductions (Original own funds without hybrid instruments and government support measures other than ordinary shares) (+)</t>
    </r>
  </si>
  <si>
    <r>
      <t xml:space="preserve"> Of which: adjustment to valuation differences in other AFS  assets</t>
    </r>
    <r>
      <rPr>
        <sz val="8"/>
        <color indexed="9"/>
        <rFont val="Arial"/>
        <family val="2"/>
      </rPr>
      <t xml:space="preserve"> (1)</t>
    </r>
    <r>
      <rPr>
        <sz val="11"/>
        <color indexed="9"/>
        <rFont val="Arial"/>
        <family val="2"/>
      </rPr>
      <t xml:space="preserve"> (-/+) </t>
    </r>
  </si>
  <si>
    <r>
      <rPr>
        <b/>
        <sz val="11"/>
        <color indexed="9"/>
        <rFont val="Arial"/>
        <family val="2"/>
      </rPr>
      <t xml:space="preserve">B) </t>
    </r>
    <r>
      <rPr>
        <sz val="11"/>
        <color indexed="9"/>
        <rFont val="Arial"/>
        <family val="2"/>
      </rPr>
      <t>Deductions from common equity (Elements deducted from original own funds) (-)</t>
    </r>
  </si>
  <si>
    <r>
      <rPr>
        <b/>
        <sz val="11"/>
        <color indexed="9"/>
        <rFont val="Arial"/>
        <family val="2"/>
      </rPr>
      <t xml:space="preserve">C) </t>
    </r>
    <r>
      <rPr>
        <sz val="11"/>
        <color indexed="9"/>
        <rFont val="Arial"/>
        <family val="2"/>
      </rPr>
      <t>Common equity (A+B)</t>
    </r>
  </si>
  <si>
    <r>
      <rPr>
        <b/>
        <sz val="11"/>
        <color indexed="9"/>
        <rFont val="Arial"/>
        <family val="2"/>
      </rPr>
      <t>D)</t>
    </r>
    <r>
      <rPr>
        <sz val="11"/>
        <color indexed="9"/>
        <rFont val="Arial"/>
        <family val="2"/>
      </rPr>
      <t xml:space="preserve"> CoCos issued before 30 June 2012 according to EBA Common Term Sheet (+)</t>
    </r>
  </si>
  <si>
    <r>
      <rPr>
        <b/>
        <sz val="11"/>
        <color indexed="9"/>
        <rFont val="Arial"/>
        <family val="2"/>
      </rPr>
      <t>E)</t>
    </r>
    <r>
      <rPr>
        <sz val="11"/>
        <color indexed="9"/>
        <rFont val="Arial"/>
        <family val="2"/>
      </rPr>
      <t xml:space="preserve"> Other Existing government support measures (+)</t>
    </r>
  </si>
  <si>
    <r>
      <rPr>
        <b/>
        <sz val="11"/>
        <color indexed="9"/>
        <rFont val="Arial"/>
        <family val="2"/>
      </rPr>
      <t>F)</t>
    </r>
    <r>
      <rPr>
        <sz val="11"/>
        <color indexed="9"/>
        <rFont val="Arial"/>
        <family val="2"/>
      </rPr>
      <t xml:space="preserve"> Core Tier 1 including other intruments eligible and existing government support measures (C+D+E)</t>
    </r>
  </si>
  <si>
    <r>
      <rPr>
        <b/>
        <sz val="11"/>
        <color indexed="9"/>
        <rFont val="Arial"/>
        <family val="2"/>
      </rPr>
      <t>G)</t>
    </r>
    <r>
      <rPr>
        <sz val="11"/>
        <color indexed="9"/>
        <rFont val="Arial"/>
        <family val="2"/>
      </rPr>
      <t xml:space="preserve"> Hybrid instruments not subscribed by government</t>
    </r>
  </si>
  <si>
    <r>
      <rPr>
        <b/>
        <sz val="11"/>
        <color indexed="9"/>
        <rFont val="Arial"/>
        <family val="2"/>
      </rPr>
      <t>H)</t>
    </r>
    <r>
      <rPr>
        <sz val="11"/>
        <color indexed="9"/>
        <rFont val="Arial"/>
        <family val="2"/>
      </rPr>
      <t xml:space="preserve"> Tier 1 Capital (F+G) </t>
    </r>
  </si>
  <si>
    <r>
      <rPr>
        <b/>
        <sz val="11"/>
        <color indexed="9"/>
        <rFont val="Arial"/>
        <family val="2"/>
      </rPr>
      <t>I)</t>
    </r>
    <r>
      <rPr>
        <sz val="11"/>
        <color indexed="9"/>
        <rFont val="Arial"/>
        <family val="2"/>
      </rPr>
      <t xml:space="preserve"> RWA</t>
    </r>
  </si>
  <si>
    <r>
      <rPr>
        <b/>
        <sz val="12"/>
        <color indexed="8"/>
        <rFont val="Arial"/>
        <family val="2"/>
      </rPr>
      <t>Counterparty Country</t>
    </r>
    <r>
      <rPr>
        <sz val="12"/>
        <color indexed="8"/>
        <rFont val="Arial"/>
        <family val="2"/>
      </rPr>
      <t xml:space="preserve"> (</t>
    </r>
    <r>
      <rPr>
        <i/>
        <sz val="12"/>
        <color indexed="8"/>
        <rFont val="Arial"/>
        <family val="2"/>
      </rPr>
      <t>use the drop list</t>
    </r>
    <r>
      <rPr>
        <sz val="12"/>
        <color indexed="8"/>
        <rFont val="Arial"/>
        <family val="2"/>
      </rPr>
      <t xml:space="preserve">) </t>
    </r>
    <r>
      <rPr>
        <vertAlign val="superscript"/>
        <sz val="12"/>
        <color indexed="8"/>
        <rFont val="Arial"/>
        <family val="2"/>
      </rPr>
      <t>(1)</t>
    </r>
  </si>
  <si>
    <r>
      <t xml:space="preserve">GROSS DIRECT LONG EXPOSURES </t>
    </r>
    <r>
      <rPr>
        <sz val="9"/>
        <color indexed="9"/>
        <rFont val="Arial"/>
        <family val="2"/>
      </rPr>
      <t>(accounting value gross of provisions)
 (1)</t>
    </r>
  </si>
  <si>
    <r>
      <rPr>
        <b/>
        <sz val="9"/>
        <color indexed="8"/>
        <rFont val="Arial"/>
        <family val="2"/>
      </rPr>
      <t xml:space="preserve">(1) </t>
    </r>
    <r>
      <rPr>
        <sz val="9"/>
        <color indexed="8"/>
        <rFont val="Arial"/>
        <family val="2"/>
      </rPr>
      <t xml:space="preserve">The exposures reported cover only exposures to central, regional and local governments on immediate borrower basis, and do not include exposures to other counterparts with full or partial government guarantees </t>
    </r>
  </si>
  <si>
    <r>
      <rPr>
        <b/>
        <sz val="9"/>
        <rFont val="Arial"/>
        <family val="2"/>
      </rPr>
      <t xml:space="preserve">(2) </t>
    </r>
    <r>
      <rPr>
        <sz val="9"/>
        <color indexed="8"/>
        <rFont val="Arial"/>
        <family val="2"/>
      </rPr>
      <t xml:space="preserve">The banks disclose the exposures in the "Financial assets held for trading" portfolio after offsetting the cash short positions having the same maturities. </t>
    </r>
  </si>
  <si>
    <r>
      <t xml:space="preserve">(3) </t>
    </r>
    <r>
      <rPr>
        <sz val="9"/>
        <color indexed="8"/>
        <rFont val="Arial"/>
        <family val="2"/>
      </rPr>
      <t xml:space="preserve">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 </t>
    </r>
    <r>
      <rPr>
        <b/>
        <u val="single"/>
        <sz val="9"/>
        <color indexed="8"/>
        <rFont val="Arial"/>
        <family val="2"/>
      </rPr>
      <t>the economic substance over the form</t>
    </r>
    <r>
      <rPr>
        <sz val="9"/>
        <color indexed="8"/>
        <rFont val="Arial"/>
        <family val="2"/>
      </rPr>
      <t xml:space="preserve"> must be used as a criteria for the identification of the exposures to be included in this column. This item</t>
    </r>
    <r>
      <rPr>
        <u val="single"/>
        <sz val="9"/>
        <color indexed="8"/>
        <rFont val="Arial"/>
        <family val="2"/>
      </rPr>
      <t xml:space="preserve"> does not include</t>
    </r>
    <r>
      <rPr>
        <sz val="9"/>
        <color indexed="8"/>
        <rFont val="Arial"/>
        <family val="2"/>
      </rPr>
      <t xml:space="preserve"> exposures to counterparts (other than sovereign) with full or partial government guarantees by central, regional and local governments</t>
    </r>
  </si>
  <si>
    <t/>
  </si>
  <si>
    <t>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</si>
</sst>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s>
  <fonts count="106">
    <font>
      <sz val="9"/>
      <color theme="1"/>
      <name val="Calibri"/>
      <family val="2"/>
    </font>
    <font>
      <sz val="11"/>
      <color indexed="8"/>
      <name val="Calibri"/>
      <family val="2"/>
    </font>
    <font>
      <sz val="10"/>
      <color indexed="8"/>
      <name val="Arial"/>
      <family val="2"/>
    </font>
    <font>
      <b/>
      <sz val="10"/>
      <color indexed="8"/>
      <name val="Arial"/>
      <family val="2"/>
    </font>
    <font>
      <sz val="10"/>
      <name val="Arial"/>
      <family val="2"/>
    </font>
    <font>
      <b/>
      <sz val="14"/>
      <name val="Arial"/>
      <family val="2"/>
    </font>
    <font>
      <sz val="14"/>
      <color indexed="8"/>
      <name val="Arial"/>
      <family val="2"/>
    </font>
    <font>
      <b/>
      <sz val="11"/>
      <color indexed="9"/>
      <name val="Tahoma"/>
      <family val="2"/>
    </font>
    <font>
      <sz val="11"/>
      <color indexed="9"/>
      <name val="Tahoma"/>
      <family val="2"/>
    </font>
    <font>
      <sz val="14"/>
      <name val="Arial"/>
      <family val="2"/>
    </font>
    <font>
      <b/>
      <sz val="10"/>
      <color indexed="10"/>
      <name val="Arial"/>
      <family val="2"/>
    </font>
    <font>
      <sz val="10"/>
      <name val="Tahoma"/>
      <family val="2"/>
    </font>
    <font>
      <sz val="9"/>
      <name val="Tahoma"/>
      <family val="2"/>
    </font>
    <font>
      <b/>
      <sz val="9"/>
      <name val="Tahoma"/>
      <family val="2"/>
    </font>
    <font>
      <sz val="10"/>
      <name val="Helv"/>
      <family val="0"/>
    </font>
    <font>
      <sz val="12"/>
      <color indexed="8"/>
      <name val="Tahoma"/>
      <family val="2"/>
    </font>
    <font>
      <sz val="12"/>
      <name val="Arial"/>
      <family val="2"/>
    </font>
    <font>
      <sz val="9"/>
      <name val="Arial"/>
      <family val="2"/>
    </font>
    <font>
      <sz val="9"/>
      <color indexed="8"/>
      <name val="Arial"/>
      <family val="2"/>
    </font>
    <font>
      <sz val="11"/>
      <name val="Arial"/>
      <family val="2"/>
    </font>
    <font>
      <sz val="11"/>
      <color indexed="8"/>
      <name val="Arial"/>
      <family val="2"/>
    </font>
    <font>
      <b/>
      <sz val="11"/>
      <name val="Arial"/>
      <family val="2"/>
    </font>
    <font>
      <b/>
      <sz val="16"/>
      <color indexed="8"/>
      <name val="Calibri"/>
      <family val="2"/>
    </font>
    <font>
      <b/>
      <u val="single"/>
      <sz val="11"/>
      <color indexed="9"/>
      <name val="Arial"/>
      <family val="2"/>
    </font>
    <font>
      <b/>
      <sz val="11"/>
      <color indexed="9"/>
      <name val="Arial"/>
      <family val="2"/>
    </font>
    <font>
      <i/>
      <sz val="8"/>
      <color indexed="9"/>
      <name val="Arial"/>
      <family val="2"/>
    </font>
    <font>
      <sz val="11"/>
      <color indexed="9"/>
      <name val="Arial"/>
      <family val="2"/>
    </font>
    <font>
      <i/>
      <sz val="10"/>
      <name val="Arial"/>
      <family val="2"/>
    </font>
    <font>
      <i/>
      <sz val="8"/>
      <name val="Arial"/>
      <family val="2"/>
    </font>
    <font>
      <sz val="8"/>
      <color indexed="9"/>
      <name val="Arial"/>
      <family val="2"/>
    </font>
    <font>
      <b/>
      <sz val="12"/>
      <name val="Arial"/>
      <family val="2"/>
    </font>
    <font>
      <i/>
      <sz val="8"/>
      <color indexed="8"/>
      <name val="Arial"/>
      <family val="2"/>
    </font>
    <font>
      <i/>
      <sz val="11"/>
      <color indexed="8"/>
      <name val="Arial"/>
      <family val="2"/>
    </font>
    <font>
      <sz val="12"/>
      <color indexed="9"/>
      <name val="Arial"/>
      <family val="2"/>
    </font>
    <font>
      <sz val="12"/>
      <color indexed="8"/>
      <name val="Arial"/>
      <family val="2"/>
    </font>
    <font>
      <b/>
      <sz val="8"/>
      <color indexed="9"/>
      <name val="Arial"/>
      <family val="2"/>
    </font>
    <font>
      <b/>
      <sz val="8"/>
      <name val="Arial"/>
      <family val="2"/>
    </font>
    <font>
      <sz val="8"/>
      <name val="Arial"/>
      <family val="2"/>
    </font>
    <font>
      <b/>
      <sz val="12"/>
      <color indexed="8"/>
      <name val="Arial"/>
      <family val="2"/>
    </font>
    <font>
      <i/>
      <sz val="12"/>
      <color indexed="8"/>
      <name val="Arial"/>
      <family val="2"/>
    </font>
    <font>
      <vertAlign val="superscript"/>
      <sz val="12"/>
      <color indexed="8"/>
      <name val="Arial"/>
      <family val="2"/>
    </font>
    <font>
      <b/>
      <sz val="9"/>
      <color indexed="9"/>
      <name val="Arial"/>
      <family val="2"/>
    </font>
    <font>
      <sz val="9"/>
      <color indexed="9"/>
      <name val="Arial"/>
      <family val="2"/>
    </font>
    <font>
      <b/>
      <sz val="9"/>
      <name val="Arial"/>
      <family val="2"/>
    </font>
    <font>
      <b/>
      <sz val="9"/>
      <color indexed="8"/>
      <name val="Arial"/>
      <family val="2"/>
    </font>
    <font>
      <b/>
      <u val="single"/>
      <sz val="9"/>
      <color indexed="8"/>
      <name val="Arial"/>
      <family val="2"/>
    </font>
    <font>
      <u val="single"/>
      <sz val="9"/>
      <color indexed="8"/>
      <name val="Arial"/>
      <family val="2"/>
    </font>
    <font>
      <b/>
      <sz val="12"/>
      <color indexed="9"/>
      <name val="Arial"/>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14"/>
      <color theme="1"/>
      <name val="Arial"/>
      <family val="2"/>
    </font>
    <font>
      <b/>
      <sz val="10"/>
      <color rgb="FFFF0000"/>
      <name val="Arial"/>
      <family val="2"/>
    </font>
    <font>
      <sz val="9"/>
      <color theme="1"/>
      <name val="Arial"/>
      <family val="2"/>
    </font>
    <font>
      <b/>
      <sz val="16"/>
      <color theme="1"/>
      <name val="Calibri"/>
      <family val="2"/>
    </font>
    <font>
      <sz val="11"/>
      <color theme="0"/>
      <name val="Tahoma"/>
      <family val="2"/>
    </font>
    <font>
      <b/>
      <sz val="11"/>
      <color theme="0"/>
      <name val="Tahoma"/>
      <family val="2"/>
    </font>
    <font>
      <b/>
      <u val="single"/>
      <sz val="11"/>
      <color theme="0"/>
      <name val="Arial"/>
      <family val="2"/>
    </font>
    <font>
      <sz val="11"/>
      <color theme="0"/>
      <name val="Arial"/>
      <family val="2"/>
    </font>
    <font>
      <i/>
      <sz val="8"/>
      <color theme="1"/>
      <name val="Arial"/>
      <family val="2"/>
    </font>
    <font>
      <i/>
      <sz val="11"/>
      <color theme="1"/>
      <name val="Arial"/>
      <family val="2"/>
    </font>
    <font>
      <sz val="12"/>
      <color theme="0"/>
      <name val="Arial"/>
      <family val="2"/>
    </font>
    <font>
      <sz val="11"/>
      <color theme="1"/>
      <name val="Arial"/>
      <family val="2"/>
    </font>
    <font>
      <sz val="12"/>
      <color theme="1"/>
      <name val="Arial"/>
      <family val="2"/>
    </font>
    <font>
      <b/>
      <sz val="8"/>
      <color theme="0"/>
      <name val="Arial"/>
      <family val="2"/>
    </font>
    <font>
      <sz val="8"/>
      <color theme="0"/>
      <name val="Arial"/>
      <family val="2"/>
    </font>
    <font>
      <b/>
      <sz val="9"/>
      <color theme="0"/>
      <name val="Arial"/>
      <family val="2"/>
    </font>
    <font>
      <sz val="9"/>
      <color theme="0"/>
      <name val="Arial"/>
      <family val="2"/>
    </font>
    <font>
      <b/>
      <sz val="9"/>
      <color theme="1"/>
      <name val="Arial"/>
      <family val="2"/>
    </font>
    <font>
      <b/>
      <sz val="12"/>
      <color theme="0"/>
      <name val="Arial"/>
      <family val="2"/>
    </font>
    <font>
      <b/>
      <sz val="11"/>
      <color theme="0"/>
      <name val="Arial"/>
      <family val="2"/>
    </font>
    <font>
      <i/>
      <sz val="8"/>
      <color theme="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rgb="FF236C91"/>
        <bgColor indexed="64"/>
      </patternFill>
    </fill>
    <fill>
      <patternFill patternType="solid">
        <fgColor rgb="FF247198"/>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2" tint="-0.09994000196456909"/>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style="medium"/>
      <right/>
      <top/>
      <bottom/>
    </border>
    <border>
      <left style="medium"/>
      <right style="medium"/>
      <top/>
      <bottom/>
    </border>
    <border>
      <left style="medium"/>
      <right/>
      <top/>
      <bottom style="thin"/>
    </border>
    <border>
      <left style="medium"/>
      <right style="medium"/>
      <top/>
      <bottom style="thin"/>
    </border>
    <border>
      <left style="medium"/>
      <right/>
      <top/>
      <bottom style="medium"/>
    </border>
    <border>
      <left style="medium"/>
      <right style="medium"/>
      <top/>
      <bottom style="medium"/>
    </border>
    <border>
      <left style="medium"/>
      <right style="medium"/>
      <top style="medium"/>
      <bottom style="medium"/>
    </border>
    <border>
      <left/>
      <right style="medium"/>
      <top/>
      <bottom/>
    </border>
    <border>
      <left/>
      <right style="medium"/>
      <top/>
      <bottom style="medium"/>
    </border>
    <border>
      <left style="thin"/>
      <right style="medium"/>
      <top style="thin"/>
      <bottom/>
    </border>
    <border>
      <left style="thin"/>
      <right style="medium"/>
      <top/>
      <bottom/>
    </border>
    <border>
      <left style="medium"/>
      <right style="medium"/>
      <top style="medium"/>
      <bottom style="hair"/>
    </border>
    <border>
      <left style="medium"/>
      <right/>
      <top style="medium"/>
      <bottom style="hair"/>
    </border>
    <border>
      <left style="thin"/>
      <right style="medium"/>
      <top style="medium"/>
      <bottom style="hair"/>
    </border>
    <border>
      <left style="medium"/>
      <right style="medium"/>
      <top style="hair"/>
      <bottom style="hair"/>
    </border>
    <border>
      <left style="medium"/>
      <right/>
      <top/>
      <bottom style="hair"/>
    </border>
    <border>
      <left style="thin"/>
      <right style="medium"/>
      <top/>
      <bottom style="hair"/>
    </border>
    <border>
      <left style="medium"/>
      <right style="medium"/>
      <top/>
      <bottom style="hair"/>
    </border>
    <border>
      <left style="medium"/>
      <right/>
      <top style="hair"/>
      <bottom style="hair"/>
    </border>
    <border>
      <left style="thin"/>
      <right style="medium"/>
      <top style="hair"/>
      <bottom style="hair"/>
    </border>
    <border>
      <left style="medium"/>
      <right style="medium"/>
      <top style="hair"/>
      <bottom/>
    </border>
    <border>
      <left style="medium"/>
      <right/>
      <top style="hair"/>
      <bottom/>
    </border>
    <border>
      <left style="thin"/>
      <right style="medium"/>
      <top style="hair"/>
      <bottom/>
    </border>
    <border>
      <left style="medium"/>
      <right style="medium"/>
      <top style="hair"/>
      <bottom style="medium"/>
    </border>
    <border>
      <left style="medium"/>
      <right/>
      <top style="hair"/>
      <bottom style="medium"/>
    </border>
    <border>
      <left style="thin"/>
      <right style="medium"/>
      <top style="hair"/>
      <bottom style="medium"/>
    </border>
    <border>
      <left style="thick"/>
      <right/>
      <top style="thin"/>
      <bottom style="medium"/>
    </border>
    <border>
      <left style="thin"/>
      <right style="medium"/>
      <top style="thin"/>
      <bottom style="medium"/>
    </border>
    <border>
      <left style="medium"/>
      <right style="thin"/>
      <top style="thin"/>
      <bottom style="medium"/>
    </border>
    <border>
      <left/>
      <right style="thin"/>
      <top style="thin"/>
      <bottom style="medium"/>
    </border>
    <border>
      <left style="thin"/>
      <right style="thick"/>
      <top style="thin"/>
      <bottom style="medium"/>
    </border>
    <border>
      <left style="medium"/>
      <right style="medium"/>
      <top style="medium"/>
      <bottom/>
    </border>
    <border>
      <left/>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thin"/>
      <right style="thin"/>
      <top style="thin"/>
      <bottom style="medium"/>
    </border>
    <border>
      <left style="medium"/>
      <right style="thin"/>
      <top style="thick"/>
      <bottom style="thin"/>
    </border>
    <border>
      <left/>
      <right style="thin"/>
      <top/>
      <bottom style="thin"/>
    </border>
    <border>
      <left/>
      <right style="thick"/>
      <top/>
      <bottom style="thin"/>
    </border>
    <border>
      <left style="thick"/>
      <right style="thin"/>
      <top/>
      <bottom/>
    </border>
    <border>
      <left/>
      <right style="thin"/>
      <top/>
      <bottom/>
    </border>
    <border>
      <left style="medium"/>
      <right style="thin"/>
      <top/>
      <bottom/>
    </border>
    <border>
      <left style="thick"/>
      <right style="thin"/>
      <top/>
      <bottom style="thin"/>
    </border>
    <border>
      <left style="thin"/>
      <right/>
      <top style="thin"/>
      <bottom style="thin"/>
    </border>
    <border>
      <left style="medium"/>
      <right style="thin"/>
      <top/>
      <bottom style="thin"/>
    </border>
    <border>
      <left style="medium"/>
      <right style="thin"/>
      <top style="thin"/>
      <bottom/>
    </border>
    <border>
      <left style="thin"/>
      <right style="thin"/>
      <top style="thin"/>
      <bottom/>
    </border>
    <border>
      <left style="thin"/>
      <right/>
      <top style="thin"/>
      <bottom/>
    </border>
    <border>
      <left style="thin"/>
      <right style="thick"/>
      <top style="thin"/>
      <bottom/>
    </border>
    <border>
      <left style="thin"/>
      <right style="thin"/>
      <top/>
      <bottom/>
    </border>
    <border>
      <left style="thin"/>
      <right/>
      <top/>
      <bottom/>
    </border>
    <border>
      <left style="thin"/>
      <right style="thick"/>
      <top/>
      <bottom/>
    </border>
    <border>
      <left/>
      <right style="thick"/>
      <top/>
      <bottom/>
    </border>
    <border>
      <left style="thin"/>
      <right style="medium"/>
      <top/>
      <bottom style="thin"/>
    </border>
    <border>
      <left style="thin"/>
      <right style="thin"/>
      <top/>
      <bottom style="thin"/>
    </border>
    <border>
      <left style="thin"/>
      <right/>
      <top/>
      <bottom style="thin"/>
    </border>
    <border>
      <left style="thin"/>
      <right style="thick"/>
      <top/>
      <bottom style="thin"/>
    </border>
    <border>
      <left style="thick"/>
      <right style="thin"/>
      <top/>
      <bottom style="thick"/>
    </border>
    <border>
      <left style="thin"/>
      <right style="medium"/>
      <top/>
      <bottom style="thick"/>
    </border>
    <border>
      <left/>
      <right style="thin"/>
      <top/>
      <bottom style="thick"/>
    </border>
    <border>
      <left style="thin"/>
      <right style="thin"/>
      <top/>
      <bottom style="thick"/>
    </border>
    <border>
      <left style="thin"/>
      <right/>
      <top/>
      <bottom style="thick"/>
    </border>
    <border>
      <left style="medium"/>
      <right style="thin"/>
      <top/>
      <bottom style="thick"/>
    </border>
    <border>
      <left style="thin"/>
      <right style="thick"/>
      <top/>
      <bottom style="thick"/>
    </border>
    <border>
      <left style="medium"/>
      <right style="thin"/>
      <top style="thin"/>
      <bottom style="thin"/>
    </border>
    <border>
      <left style="medium"/>
      <right/>
      <top style="medium"/>
      <bottom/>
    </border>
    <border>
      <left style="medium"/>
      <right/>
      <top style="medium"/>
      <bottom style="thin"/>
    </border>
    <border>
      <left/>
      <right style="medium"/>
      <top style="medium"/>
      <bottom style="thin"/>
    </border>
    <border>
      <left/>
      <right style="medium"/>
      <top style="medium"/>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ck"/>
      <right style="thin"/>
      <top style="medium"/>
      <bottom style="thin"/>
    </border>
    <border>
      <left style="thick"/>
      <right style="thin"/>
      <top style="medium"/>
      <bottom style="medium"/>
    </border>
    <border>
      <left style="thin"/>
      <right style="thick"/>
      <top style="medium"/>
      <bottom style="medium"/>
    </border>
    <border>
      <left style="thick"/>
      <right style="thick"/>
      <top style="medium"/>
      <bottom/>
    </border>
    <border>
      <left style="thick"/>
      <right style="thick"/>
      <top/>
      <bottom/>
    </border>
    <border>
      <left style="thick"/>
      <right style="thick"/>
      <top/>
      <bottom style="medium"/>
    </border>
    <border>
      <left style="thin"/>
      <right style="thick"/>
      <top style="medium"/>
      <bottom style="thin"/>
    </border>
    <border>
      <left/>
      <right/>
      <top style="medium"/>
      <bottom/>
    </border>
    <border>
      <left/>
      <right style="thick"/>
      <top style="thin"/>
      <bottom style="thin"/>
    </border>
    <border>
      <left style="thick"/>
      <right/>
      <top style="thick"/>
      <bottom style="thick"/>
    </border>
    <border>
      <left/>
      <right/>
      <top style="thick"/>
      <bottom style="thick"/>
    </border>
    <border>
      <left/>
      <right style="thick"/>
      <top style="thick"/>
      <bottom style="thick"/>
    </border>
    <border>
      <left style="thick"/>
      <right/>
      <top style="thick"/>
      <bottom/>
    </border>
    <border>
      <left/>
      <right style="medium"/>
      <top style="thick"/>
      <bottom/>
    </border>
    <border>
      <left style="medium"/>
      <right/>
      <top style="thick"/>
      <bottom/>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164" fontId="65" fillId="0" borderId="0" applyFont="0" applyFill="0" applyBorder="0" applyAlignment="0" applyProtection="0"/>
    <xf numFmtId="0" fontId="0" fillId="27" borderId="3" applyNumberFormat="0" applyFont="0" applyAlignment="0" applyProtection="0"/>
    <xf numFmtId="0" fontId="70" fillId="28" borderId="1" applyNumberFormat="0" applyAlignment="0" applyProtection="0"/>
    <xf numFmtId="0" fontId="7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5" fillId="0" borderId="0">
      <alignment/>
      <protection/>
    </xf>
    <xf numFmtId="0" fontId="4" fillId="0" borderId="0">
      <alignment/>
      <protection/>
    </xf>
    <xf numFmtId="0" fontId="65" fillId="0" borderId="0">
      <alignment/>
      <protection/>
    </xf>
    <xf numFmtId="0" fontId="14" fillId="0" borderId="0">
      <alignment/>
      <protection/>
    </xf>
    <xf numFmtId="9" fontId="65" fillId="0" borderId="0" applyFont="0" applyFill="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4" fillId="0" borderId="0">
      <alignment/>
      <protection/>
    </xf>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263">
    <xf numFmtId="0" fontId="0" fillId="0" borderId="0" xfId="0" applyAlignment="1">
      <alignment/>
    </xf>
    <xf numFmtId="0" fontId="82" fillId="0" borderId="0" xfId="54" applyFont="1" applyProtection="1">
      <alignment/>
      <protection/>
    </xf>
    <xf numFmtId="0" fontId="82" fillId="0" borderId="0" xfId="54" applyFont="1" applyBorder="1" applyProtection="1">
      <alignment/>
      <protection/>
    </xf>
    <xf numFmtId="0" fontId="83" fillId="0" borderId="0" xfId="54" applyFont="1" applyBorder="1" applyAlignment="1" applyProtection="1">
      <alignment horizontal="right"/>
      <protection/>
    </xf>
    <xf numFmtId="0" fontId="82" fillId="0" borderId="0" xfId="54" applyFont="1" applyFill="1" applyProtection="1">
      <alignment/>
      <protection/>
    </xf>
    <xf numFmtId="0" fontId="5" fillId="0" borderId="0" xfId="51" applyFont="1" applyBorder="1" applyAlignment="1" applyProtection="1">
      <alignment/>
      <protection/>
    </xf>
    <xf numFmtId="0" fontId="4" fillId="0" borderId="0" xfId="51" applyFont="1" applyBorder="1" applyAlignment="1" applyProtection="1">
      <alignment wrapText="1"/>
      <protection/>
    </xf>
    <xf numFmtId="0" fontId="4" fillId="0" borderId="0" xfId="54" applyFont="1" applyBorder="1" applyProtection="1">
      <alignment/>
      <protection/>
    </xf>
    <xf numFmtId="0" fontId="84" fillId="33" borderId="0" xfId="54" applyFont="1" applyFill="1" applyBorder="1" applyAlignment="1" applyProtection="1">
      <alignment horizontal="center" vertical="center" textRotation="90"/>
      <protection/>
    </xf>
    <xf numFmtId="0" fontId="84" fillId="33" borderId="10" xfId="54" applyFont="1" applyFill="1" applyBorder="1" applyAlignment="1" applyProtection="1">
      <alignment horizontal="center" vertical="center" textRotation="90"/>
      <protection/>
    </xf>
    <xf numFmtId="0" fontId="85" fillId="0" borderId="0" xfId="54" applyFont="1" applyFill="1" applyAlignment="1" applyProtection="1">
      <alignment horizontal="center" vertical="center" wrapText="1"/>
      <protection/>
    </xf>
    <xf numFmtId="3" fontId="12" fillId="33" borderId="11" xfId="0" applyNumberFormat="1" applyFont="1" applyFill="1" applyBorder="1" applyAlignment="1" applyProtection="1">
      <alignment horizontal="center" vertical="center"/>
      <protection locked="0"/>
    </xf>
    <xf numFmtId="3" fontId="12" fillId="33" borderId="12" xfId="0" applyNumberFormat="1" applyFont="1" applyFill="1" applyBorder="1" applyAlignment="1" applyProtection="1">
      <alignment horizontal="center" vertical="center"/>
      <protection locked="0"/>
    </xf>
    <xf numFmtId="3" fontId="12" fillId="33" borderId="13" xfId="0" applyNumberFormat="1" applyFont="1" applyFill="1" applyBorder="1" applyAlignment="1" applyProtection="1">
      <alignment horizontal="center" vertical="center"/>
      <protection locked="0"/>
    </xf>
    <xf numFmtId="3" fontId="12" fillId="33" borderId="14" xfId="0" applyNumberFormat="1" applyFont="1" applyFill="1" applyBorder="1" applyAlignment="1" applyProtection="1">
      <alignment horizontal="center" vertical="center"/>
      <protection locked="0"/>
    </xf>
    <xf numFmtId="3" fontId="13" fillId="34" borderId="15" xfId="0" applyNumberFormat="1" applyFont="1" applyFill="1" applyBorder="1" applyAlignment="1" applyProtection="1">
      <alignment horizontal="center" vertical="center"/>
      <protection/>
    </xf>
    <xf numFmtId="3" fontId="13" fillId="34" borderId="16" xfId="0" applyNumberFormat="1" applyFont="1" applyFill="1" applyBorder="1" applyAlignment="1" applyProtection="1">
      <alignment horizontal="center" vertical="center"/>
      <protection/>
    </xf>
    <xf numFmtId="0" fontId="86" fillId="0" borderId="0" xfId="0" applyFont="1" applyAlignment="1">
      <alignment/>
    </xf>
    <xf numFmtId="0" fontId="0" fillId="0" borderId="0" xfId="0" applyAlignment="1">
      <alignment/>
    </xf>
    <xf numFmtId="0" fontId="87" fillId="0" borderId="0" xfId="0" applyFont="1" applyAlignment="1">
      <alignment horizontal="center" vertical="center"/>
    </xf>
    <xf numFmtId="0" fontId="87" fillId="0" borderId="17" xfId="0" applyFont="1" applyBorder="1" applyAlignment="1">
      <alignment horizontal="center" vertical="center" wrapText="1"/>
    </xf>
    <xf numFmtId="0" fontId="87" fillId="0" borderId="17" xfId="0" applyFont="1" applyBorder="1" applyAlignment="1">
      <alignment horizontal="center" vertical="center"/>
    </xf>
    <xf numFmtId="0" fontId="0" fillId="0" borderId="0" xfId="0" applyAlignment="1">
      <alignment vertical="center"/>
    </xf>
    <xf numFmtId="0" fontId="88" fillId="35" borderId="12" xfId="0" applyFont="1" applyFill="1" applyBorder="1" applyAlignment="1" applyProtection="1">
      <alignment vertical="center"/>
      <protection/>
    </xf>
    <xf numFmtId="0" fontId="89" fillId="35" borderId="15" xfId="0" applyFont="1" applyFill="1" applyBorder="1" applyAlignment="1" applyProtection="1">
      <alignment vertical="center"/>
      <protection/>
    </xf>
    <xf numFmtId="0" fontId="12" fillId="33" borderId="0" xfId="0" applyFont="1" applyFill="1" applyAlignment="1" applyProtection="1">
      <alignment vertical="center"/>
      <protection/>
    </xf>
    <xf numFmtId="0" fontId="90" fillId="33" borderId="18" xfId="62" applyFont="1" applyFill="1" applyBorder="1" applyAlignment="1" applyProtection="1">
      <alignment horizontal="left" vertical="center" wrapText="1"/>
      <protection/>
    </xf>
    <xf numFmtId="0" fontId="90" fillId="33" borderId="19" xfId="62" applyFont="1" applyFill="1" applyBorder="1" applyAlignment="1" applyProtection="1">
      <alignment horizontal="left" vertical="center" wrapText="1"/>
      <protection/>
    </xf>
    <xf numFmtId="0" fontId="91" fillId="36" borderId="11" xfId="62" applyFont="1" applyFill="1" applyBorder="1" applyAlignment="1" applyProtection="1">
      <alignment horizontal="center" vertical="center" wrapText="1"/>
      <protection/>
    </xf>
    <xf numFmtId="0" fontId="91" fillId="36" borderId="20" xfId="62" applyFont="1" applyFill="1" applyBorder="1" applyAlignment="1" applyProtection="1">
      <alignment horizontal="center" vertical="center" wrapText="1"/>
      <protection/>
    </xf>
    <xf numFmtId="0" fontId="91" fillId="36" borderId="21" xfId="62" applyFont="1" applyFill="1" applyBorder="1" applyAlignment="1" applyProtection="1">
      <alignment horizontal="center" vertical="center" wrapText="1"/>
      <protection/>
    </xf>
    <xf numFmtId="0" fontId="91" fillId="36" borderId="22" xfId="62" applyFont="1" applyFill="1" applyBorder="1" applyAlignment="1" applyProtection="1">
      <alignment horizontal="left" vertical="center" wrapText="1" indent="1"/>
      <protection/>
    </xf>
    <xf numFmtId="3" fontId="19" fillId="0" borderId="23" xfId="42" applyNumberFormat="1" applyFont="1" applyFill="1" applyBorder="1" applyAlignment="1" applyProtection="1">
      <alignment horizontal="center" vertical="center" wrapText="1"/>
      <protection hidden="1" locked="0"/>
    </xf>
    <xf numFmtId="0" fontId="27" fillId="37" borderId="24" xfId="52" applyFont="1" applyFill="1" applyBorder="1" applyAlignment="1" applyProtection="1">
      <alignment horizontal="center" vertical="top" wrapText="1"/>
      <protection/>
    </xf>
    <xf numFmtId="0" fontId="28" fillId="37" borderId="22" xfId="54" applyFont="1" applyFill="1" applyBorder="1" applyAlignment="1" applyProtection="1">
      <alignment horizontal="left" vertical="center" wrapText="1" shrinkToFit="1"/>
      <protection/>
    </xf>
    <xf numFmtId="0" fontId="91" fillId="36" borderId="25" xfId="62" applyFont="1" applyFill="1" applyBorder="1" applyAlignment="1" applyProtection="1">
      <alignment horizontal="left" vertical="center" wrapText="1" indent="3"/>
      <protection/>
    </xf>
    <xf numFmtId="3" fontId="19" fillId="33" borderId="26" xfId="42" applyNumberFormat="1" applyFont="1" applyFill="1" applyBorder="1" applyAlignment="1" applyProtection="1">
      <alignment horizontal="center" vertical="center" wrapText="1"/>
      <protection hidden="1" locked="0"/>
    </xf>
    <xf numFmtId="0" fontId="27" fillId="37" borderId="27" xfId="52" applyFont="1" applyFill="1" applyBorder="1" applyAlignment="1" applyProtection="1">
      <alignment horizontal="center" vertical="top" wrapText="1"/>
      <protection/>
    </xf>
    <xf numFmtId="0" fontId="28" fillId="37" borderId="28" xfId="54" applyFont="1" applyFill="1" applyBorder="1" applyAlignment="1" applyProtection="1">
      <alignment horizontal="left" vertical="center" wrapText="1" shrinkToFit="1"/>
      <protection/>
    </xf>
    <xf numFmtId="0" fontId="91" fillId="36" borderId="25" xfId="62" applyFont="1" applyFill="1" applyBorder="1" applyAlignment="1" applyProtection="1">
      <alignment horizontal="left" vertical="center" wrapText="1" indent="1"/>
      <protection/>
    </xf>
    <xf numFmtId="3" fontId="19" fillId="33" borderId="29" xfId="42" applyNumberFormat="1" applyFont="1" applyFill="1" applyBorder="1" applyAlignment="1" applyProtection="1">
      <alignment horizontal="center" vertical="center" wrapText="1"/>
      <protection hidden="1" locked="0"/>
    </xf>
    <xf numFmtId="0" fontId="27" fillId="37" borderId="30" xfId="52" applyFont="1" applyFill="1" applyBorder="1" applyAlignment="1" applyProtection="1">
      <alignment horizontal="center" vertical="top" wrapText="1"/>
      <protection/>
    </xf>
    <xf numFmtId="0" fontId="28" fillId="37" borderId="25" xfId="54" applyFont="1" applyFill="1" applyBorder="1" applyAlignment="1" applyProtection="1">
      <alignment horizontal="left" vertical="center" wrapText="1" shrinkToFit="1"/>
      <protection/>
    </xf>
    <xf numFmtId="3" fontId="19" fillId="0" borderId="29" xfId="42" applyNumberFormat="1" applyFont="1" applyFill="1" applyBorder="1" applyAlignment="1" applyProtection="1">
      <alignment horizontal="center" vertical="center" wrapText="1"/>
      <protection hidden="1" locked="0"/>
    </xf>
    <xf numFmtId="3" fontId="30" fillId="34" borderId="29" xfId="54" applyNumberFormat="1" applyFont="1" applyFill="1" applyBorder="1" applyAlignment="1" applyProtection="1">
      <alignment horizontal="center" vertical="center"/>
      <protection/>
    </xf>
    <xf numFmtId="165" fontId="30" fillId="34" borderId="30" xfId="58" applyNumberFormat="1" applyFont="1" applyFill="1" applyBorder="1" applyAlignment="1" applyProtection="1">
      <alignment horizontal="center" vertical="center"/>
      <protection/>
    </xf>
    <xf numFmtId="0" fontId="92" fillId="37" borderId="25" xfId="54" applyFont="1" applyFill="1" applyBorder="1" applyAlignment="1" applyProtection="1">
      <alignment vertical="center"/>
      <protection/>
    </xf>
    <xf numFmtId="3" fontId="28" fillId="37" borderId="25" xfId="42" applyNumberFormat="1" applyFont="1" applyFill="1" applyBorder="1" applyAlignment="1" applyProtection="1">
      <alignment horizontal="left" vertical="center" wrapText="1"/>
      <protection/>
    </xf>
    <xf numFmtId="0" fontId="91" fillId="36" borderId="31" xfId="62" applyFont="1" applyFill="1" applyBorder="1" applyAlignment="1" applyProtection="1">
      <alignment horizontal="left" vertical="center" wrapText="1" indent="1"/>
      <protection/>
    </xf>
    <xf numFmtId="3" fontId="19" fillId="0" borderId="32" xfId="42" applyNumberFormat="1" applyFont="1" applyFill="1" applyBorder="1" applyAlignment="1" applyProtection="1">
      <alignment horizontal="center" vertical="center" wrapText="1"/>
      <protection hidden="1" locked="0"/>
    </xf>
    <xf numFmtId="0" fontId="27" fillId="37" borderId="33" xfId="52" applyFont="1" applyFill="1" applyBorder="1" applyAlignment="1" applyProtection="1">
      <alignment horizontal="center" vertical="top" wrapText="1"/>
      <protection/>
    </xf>
    <xf numFmtId="10" fontId="28" fillId="37" borderId="31" xfId="58" applyNumberFormat="1" applyFont="1" applyFill="1" applyBorder="1" applyAlignment="1" applyProtection="1">
      <alignment horizontal="center" vertical="center" wrapText="1"/>
      <protection/>
    </xf>
    <xf numFmtId="10" fontId="28" fillId="37" borderId="22" xfId="58" applyNumberFormat="1" applyFont="1" applyFill="1" applyBorder="1" applyAlignment="1" applyProtection="1">
      <alignment horizontal="left" vertical="center" wrapText="1"/>
      <protection/>
    </xf>
    <xf numFmtId="10" fontId="28" fillId="37" borderId="25" xfId="58" applyNumberFormat="1" applyFont="1" applyFill="1" applyBorder="1" applyAlignment="1" applyProtection="1">
      <alignment horizontal="left" vertical="center" wrapText="1"/>
      <protection/>
    </xf>
    <xf numFmtId="0" fontId="91" fillId="36" borderId="34" xfId="62" applyFont="1" applyFill="1" applyBorder="1" applyAlignment="1" applyProtection="1">
      <alignment horizontal="left" vertical="center" wrapText="1" indent="1"/>
      <protection/>
    </xf>
    <xf numFmtId="3" fontId="19" fillId="0" borderId="35" xfId="42" applyNumberFormat="1" applyFont="1" applyFill="1" applyBorder="1" applyAlignment="1" applyProtection="1">
      <alignment horizontal="center" vertical="center" wrapText="1"/>
      <protection hidden="1" locked="0"/>
    </xf>
    <xf numFmtId="0" fontId="27" fillId="37" borderId="36" xfId="52" applyFont="1" applyFill="1" applyBorder="1" applyAlignment="1" applyProtection="1">
      <alignment horizontal="center" vertical="top" wrapText="1"/>
      <protection/>
    </xf>
    <xf numFmtId="10" fontId="28" fillId="37" borderId="34" xfId="58" applyNumberFormat="1" applyFont="1" applyFill="1" applyBorder="1" applyAlignment="1" applyProtection="1">
      <alignment horizontal="left" vertical="center" wrapText="1"/>
      <protection/>
    </xf>
    <xf numFmtId="0" fontId="93" fillId="0" borderId="0" xfId="54" applyFont="1" applyFill="1" applyBorder="1" applyProtection="1">
      <alignment/>
      <protection/>
    </xf>
    <xf numFmtId="0" fontId="94" fillId="33" borderId="0" xfId="56" applyFont="1" applyFill="1" applyAlignment="1" applyProtection="1">
      <alignment/>
      <protection hidden="1"/>
    </xf>
    <xf numFmtId="0" fontId="94" fillId="33" borderId="0" xfId="56" applyFont="1" applyFill="1" applyAlignment="1" applyProtection="1">
      <alignment horizontal="center"/>
      <protection hidden="1"/>
    </xf>
    <xf numFmtId="0" fontId="95" fillId="0" borderId="0" xfId="56" applyFont="1" applyFill="1">
      <alignment/>
      <protection/>
    </xf>
    <xf numFmtId="0" fontId="96" fillId="0" borderId="0" xfId="56" applyFont="1" applyFill="1" applyAlignment="1" applyProtection="1">
      <alignment/>
      <protection hidden="1"/>
    </xf>
    <xf numFmtId="0" fontId="95" fillId="0" borderId="0" xfId="56" applyFont="1" applyFill="1" applyProtection="1">
      <alignment/>
      <protection hidden="1"/>
    </xf>
    <xf numFmtId="0" fontId="30" fillId="0" borderId="0" xfId="56" applyFont="1" applyFill="1" applyAlignment="1" applyProtection="1">
      <alignment horizontal="center" vertical="center" wrapText="1"/>
      <protection hidden="1"/>
    </xf>
    <xf numFmtId="0" fontId="95" fillId="0" borderId="0" xfId="56" applyFont="1" applyFill="1" applyAlignment="1" applyProtection="1">
      <alignment horizontal="left"/>
      <protection hidden="1"/>
    </xf>
    <xf numFmtId="0" fontId="91" fillId="35" borderId="37" xfId="56" applyFont="1" applyFill="1" applyBorder="1" applyAlignment="1">
      <alignment horizontal="center" vertical="center"/>
      <protection/>
    </xf>
    <xf numFmtId="0" fontId="91" fillId="35" borderId="38" xfId="56" applyFont="1" applyFill="1" applyBorder="1" applyAlignment="1">
      <alignment horizontal="center" vertical="center"/>
      <protection/>
    </xf>
    <xf numFmtId="0" fontId="91" fillId="35" borderId="39" xfId="56" applyFont="1" applyFill="1" applyBorder="1" applyAlignment="1">
      <alignment horizontal="center" vertical="center"/>
      <protection/>
    </xf>
    <xf numFmtId="0" fontId="91" fillId="35" borderId="40" xfId="56" applyFont="1" applyFill="1" applyBorder="1" applyAlignment="1">
      <alignment horizontal="center" vertical="center"/>
      <protection/>
    </xf>
    <xf numFmtId="0" fontId="91" fillId="35" borderId="41" xfId="56" applyFont="1" applyFill="1" applyBorder="1" applyAlignment="1">
      <alignment horizontal="center" vertical="center"/>
      <protection/>
    </xf>
    <xf numFmtId="0" fontId="97" fillId="35" borderId="42" xfId="52" applyFont="1" applyFill="1" applyBorder="1" applyAlignment="1" applyProtection="1">
      <alignment vertical="top" wrapText="1"/>
      <protection/>
    </xf>
    <xf numFmtId="3" fontId="36" fillId="37" borderId="43" xfId="52" applyNumberFormat="1" applyFont="1" applyFill="1" applyBorder="1" applyAlignment="1" applyProtection="1">
      <alignment horizontal="right" vertical="top" wrapText="1"/>
      <protection/>
    </xf>
    <xf numFmtId="3" fontId="95" fillId="0" borderId="44" xfId="56" applyNumberFormat="1" applyFont="1" applyFill="1" applyBorder="1" applyAlignment="1" applyProtection="1">
      <alignment horizontal="right"/>
      <protection locked="0"/>
    </xf>
    <xf numFmtId="3" fontId="95" fillId="37" borderId="44" xfId="56" applyNumberFormat="1" applyFont="1" applyFill="1" applyBorder="1" applyAlignment="1" applyProtection="1">
      <alignment horizontal="right"/>
      <protection/>
    </xf>
    <xf numFmtId="3" fontId="36" fillId="37" borderId="44" xfId="52" applyNumberFormat="1" applyFont="1" applyFill="1" applyBorder="1" applyAlignment="1" applyProtection="1">
      <alignment horizontal="right" vertical="top" wrapText="1"/>
      <protection/>
    </xf>
    <xf numFmtId="3" fontId="95" fillId="0" borderId="45" xfId="56" applyNumberFormat="1" applyFont="1" applyFill="1" applyBorder="1" applyAlignment="1" applyProtection="1">
      <alignment horizontal="right"/>
      <protection locked="0"/>
    </xf>
    <xf numFmtId="0" fontId="97" fillId="35" borderId="12" xfId="56" applyFont="1" applyFill="1" applyBorder="1" applyAlignment="1" applyProtection="1">
      <alignment horizontal="left" vertical="top" wrapText="1"/>
      <protection/>
    </xf>
    <xf numFmtId="3" fontId="36" fillId="37" borderId="46" xfId="56" applyNumberFormat="1" applyFont="1" applyFill="1" applyBorder="1" applyAlignment="1" applyProtection="1">
      <alignment horizontal="right" vertical="top" wrapText="1"/>
      <protection/>
    </xf>
    <xf numFmtId="3" fontId="95" fillId="0" borderId="47" xfId="56" applyNumberFormat="1" applyFont="1" applyFill="1" applyBorder="1" applyAlignment="1" applyProtection="1">
      <alignment horizontal="right"/>
      <protection locked="0"/>
    </xf>
    <xf numFmtId="3" fontId="95" fillId="37" borderId="47" xfId="56" applyNumberFormat="1" applyFont="1" applyFill="1" applyBorder="1" applyAlignment="1" applyProtection="1">
      <alignment horizontal="right"/>
      <protection/>
    </xf>
    <xf numFmtId="3" fontId="36" fillId="37" borderId="47" xfId="56" applyNumberFormat="1" applyFont="1" applyFill="1" applyBorder="1" applyAlignment="1" applyProtection="1">
      <alignment horizontal="right" vertical="top" wrapText="1"/>
      <protection/>
    </xf>
    <xf numFmtId="3" fontId="95" fillId="0" borderId="48" xfId="56" applyNumberFormat="1" applyFont="1" applyFill="1" applyBorder="1" applyAlignment="1" applyProtection="1">
      <alignment horizontal="right"/>
      <protection locked="0"/>
    </xf>
    <xf numFmtId="0" fontId="97" fillId="35" borderId="12" xfId="52" applyFont="1" applyFill="1" applyBorder="1" applyAlignment="1" applyProtection="1">
      <alignment horizontal="left" vertical="top" wrapText="1"/>
      <protection/>
    </xf>
    <xf numFmtId="3" fontId="36" fillId="37" borderId="46" xfId="52" applyNumberFormat="1" applyFont="1" applyFill="1" applyBorder="1" applyAlignment="1" applyProtection="1">
      <alignment horizontal="right" vertical="top" wrapText="1"/>
      <protection/>
    </xf>
    <xf numFmtId="3" fontId="95" fillId="33" borderId="47" xfId="56" applyNumberFormat="1" applyFont="1" applyFill="1" applyBorder="1" applyAlignment="1" applyProtection="1">
      <alignment horizontal="right"/>
      <protection locked="0"/>
    </xf>
    <xf numFmtId="3" fontId="36" fillId="37" borderId="47" xfId="52" applyNumberFormat="1" applyFont="1" applyFill="1" applyBorder="1" applyAlignment="1" applyProtection="1">
      <alignment horizontal="right" vertical="top" wrapText="1"/>
      <protection/>
    </xf>
    <xf numFmtId="0" fontId="98" fillId="35" borderId="12" xfId="52" applyFont="1" applyFill="1" applyBorder="1" applyAlignment="1" applyProtection="1">
      <alignment horizontal="left" vertical="top" wrapText="1" indent="2"/>
      <protection/>
    </xf>
    <xf numFmtId="3" fontId="37" fillId="37" borderId="46" xfId="52" applyNumberFormat="1" applyFont="1" applyFill="1" applyBorder="1" applyAlignment="1" applyProtection="1">
      <alignment horizontal="right" vertical="top" wrapText="1"/>
      <protection/>
    </xf>
    <xf numFmtId="3" fontId="37" fillId="37" borderId="47" xfId="52" applyNumberFormat="1" applyFont="1" applyFill="1" applyBorder="1" applyAlignment="1" applyProtection="1">
      <alignment horizontal="right" vertical="top" wrapText="1"/>
      <protection/>
    </xf>
    <xf numFmtId="3" fontId="95" fillId="34" borderId="47" xfId="56" applyNumberFormat="1" applyFont="1" applyFill="1" applyBorder="1" applyAlignment="1" applyProtection="1">
      <alignment horizontal="right"/>
      <protection/>
    </xf>
    <xf numFmtId="3" fontId="95" fillId="34" borderId="48" xfId="56" applyNumberFormat="1" applyFont="1" applyFill="1" applyBorder="1" applyAlignment="1" applyProtection="1">
      <alignment horizontal="right"/>
      <protection/>
    </xf>
    <xf numFmtId="0" fontId="97" fillId="35" borderId="12" xfId="52" applyFont="1" applyFill="1" applyBorder="1" applyAlignment="1" applyProtection="1">
      <alignment horizontal="left" vertical="top" wrapText="1" indent="2"/>
      <protection/>
    </xf>
    <xf numFmtId="3" fontId="37" fillId="0" borderId="46" xfId="52" applyNumberFormat="1" applyFont="1" applyFill="1" applyBorder="1" applyAlignment="1" applyProtection="1">
      <alignment horizontal="right" vertical="top" wrapText="1"/>
      <protection locked="0"/>
    </xf>
    <xf numFmtId="3" fontId="37" fillId="0" borderId="47" xfId="52" applyNumberFormat="1" applyFont="1" applyFill="1" applyBorder="1" applyAlignment="1" applyProtection="1">
      <alignment horizontal="right" vertical="top" wrapText="1"/>
      <protection locked="0"/>
    </xf>
    <xf numFmtId="3" fontId="95" fillId="33" borderId="48" xfId="56" applyNumberFormat="1" applyFont="1" applyFill="1" applyBorder="1" applyAlignment="1" applyProtection="1">
      <alignment horizontal="right"/>
      <protection locked="0"/>
    </xf>
    <xf numFmtId="0" fontId="98" fillId="35" borderId="12" xfId="52" applyFont="1" applyFill="1" applyBorder="1" applyAlignment="1" applyProtection="1">
      <alignment horizontal="left" vertical="top" wrapText="1" indent="4"/>
      <protection/>
    </xf>
    <xf numFmtId="0" fontId="97" fillId="35" borderId="49" xfId="52" applyFont="1" applyFill="1" applyBorder="1" applyAlignment="1" applyProtection="1">
      <alignment horizontal="left" vertical="center"/>
      <protection/>
    </xf>
    <xf numFmtId="3" fontId="21" fillId="37" borderId="40" xfId="56" applyNumberFormat="1" applyFont="1" applyFill="1" applyBorder="1" applyAlignment="1" applyProtection="1">
      <alignment horizontal="right" vertical="top" wrapText="1"/>
      <protection/>
    </xf>
    <xf numFmtId="3" fontId="95" fillId="33" borderId="50" xfId="56" applyNumberFormat="1" applyFont="1" applyFill="1" applyBorder="1" applyAlignment="1" applyProtection="1">
      <alignment horizontal="right"/>
      <protection locked="0"/>
    </xf>
    <xf numFmtId="3" fontId="95" fillId="37" borderId="50" xfId="56" applyNumberFormat="1" applyFont="1" applyFill="1" applyBorder="1" applyAlignment="1" applyProtection="1">
      <alignment horizontal="right"/>
      <protection/>
    </xf>
    <xf numFmtId="3" fontId="21" fillId="37" borderId="50" xfId="56" applyNumberFormat="1" applyFont="1" applyFill="1" applyBorder="1" applyAlignment="1" applyProtection="1">
      <alignment horizontal="right" vertical="top" wrapText="1"/>
      <protection/>
    </xf>
    <xf numFmtId="3" fontId="95" fillId="33" borderId="38" xfId="56" applyNumberFormat="1" applyFont="1" applyFill="1" applyBorder="1" applyAlignment="1" applyProtection="1">
      <alignment horizontal="right"/>
      <protection locked="0"/>
    </xf>
    <xf numFmtId="0" fontId="97" fillId="33" borderId="0" xfId="52" applyFont="1" applyFill="1" applyBorder="1" applyAlignment="1" applyProtection="1">
      <alignment horizontal="left" vertical="top" wrapText="1"/>
      <protection hidden="1"/>
    </xf>
    <xf numFmtId="0" fontId="21" fillId="0" borderId="0" xfId="56" applyFont="1" applyFill="1" applyBorder="1" applyAlignment="1">
      <alignment vertical="top" wrapText="1"/>
      <protection/>
    </xf>
    <xf numFmtId="0" fontId="95" fillId="33" borderId="0" xfId="56" applyFont="1" applyFill="1" applyBorder="1">
      <alignment/>
      <protection/>
    </xf>
    <xf numFmtId="0" fontId="95" fillId="0" borderId="0" xfId="56" applyFont="1" applyFill="1" applyBorder="1">
      <alignment/>
      <protection/>
    </xf>
    <xf numFmtId="0" fontId="17" fillId="0" borderId="0" xfId="0" applyFont="1" applyBorder="1" applyAlignment="1" applyProtection="1">
      <alignment vertical="center"/>
      <protection/>
    </xf>
    <xf numFmtId="0" fontId="17" fillId="0" borderId="0" xfId="0" applyFont="1" applyFill="1" applyBorder="1" applyAlignment="1" applyProtection="1">
      <alignment horizontal="center" vertical="center" wrapText="1"/>
      <protection/>
    </xf>
    <xf numFmtId="0" fontId="86" fillId="0" borderId="0" xfId="0" applyFont="1" applyAlignment="1">
      <alignment vertical="center"/>
    </xf>
    <xf numFmtId="0" fontId="99" fillId="36" borderId="51" xfId="0" applyFont="1" applyFill="1" applyBorder="1" applyAlignment="1" applyProtection="1">
      <alignment horizontal="center" vertical="center" wrapText="1"/>
      <protection/>
    </xf>
    <xf numFmtId="0" fontId="99" fillId="36" borderId="52" xfId="0" applyFont="1" applyFill="1" applyBorder="1" applyAlignment="1" applyProtection="1">
      <alignment horizontal="center" vertical="center" wrapText="1"/>
      <protection/>
    </xf>
    <xf numFmtId="0" fontId="99" fillId="36" borderId="11" xfId="0" applyFont="1" applyFill="1" applyBorder="1" applyAlignment="1" applyProtection="1">
      <alignment horizontal="center" vertical="center" wrapText="1"/>
      <protection/>
    </xf>
    <xf numFmtId="0" fontId="99" fillId="36" borderId="18" xfId="0" applyFont="1" applyFill="1" applyBorder="1" applyAlignment="1" applyProtection="1">
      <alignment horizontal="center" vertical="center" wrapText="1"/>
      <protection/>
    </xf>
    <xf numFmtId="0" fontId="99" fillId="36" borderId="53" xfId="0" applyFont="1" applyFill="1" applyBorder="1" applyAlignment="1" applyProtection="1">
      <alignment horizontal="center" vertical="center" wrapText="1"/>
      <protection/>
    </xf>
    <xf numFmtId="0" fontId="100" fillId="33" borderId="0" xfId="0" applyFont="1" applyFill="1" applyBorder="1" applyAlignment="1" applyProtection="1">
      <alignment vertical="center"/>
      <protection/>
    </xf>
    <xf numFmtId="0" fontId="100" fillId="33" borderId="0" xfId="0" applyFont="1" applyFill="1" applyBorder="1" applyAlignment="1" applyProtection="1">
      <alignment horizontal="center" vertical="center" wrapText="1"/>
      <protection/>
    </xf>
    <xf numFmtId="0" fontId="100" fillId="36" borderId="54" xfId="0" applyFont="1" applyFill="1" applyBorder="1" applyAlignment="1" applyProtection="1">
      <alignment horizontal="center" vertical="center" wrapText="1"/>
      <protection/>
    </xf>
    <xf numFmtId="2" fontId="100" fillId="36" borderId="0" xfId="0" applyNumberFormat="1" applyFont="1" applyFill="1" applyBorder="1" applyAlignment="1" applyProtection="1">
      <alignment horizontal="center" vertical="center" wrapText="1"/>
      <protection/>
    </xf>
    <xf numFmtId="0" fontId="99" fillId="36" borderId="0" xfId="0" applyFont="1" applyFill="1" applyBorder="1" applyAlignment="1" applyProtection="1">
      <alignment horizontal="center" vertical="center" wrapText="1"/>
      <protection/>
    </xf>
    <xf numFmtId="0" fontId="99" fillId="36" borderId="55" xfId="0" applyFont="1" applyFill="1" applyBorder="1" applyAlignment="1" applyProtection="1">
      <alignment horizontal="center" vertical="center" wrapText="1"/>
      <protection/>
    </xf>
    <xf numFmtId="0" fontId="100" fillId="36" borderId="56" xfId="0" applyFont="1" applyFill="1" applyBorder="1" applyAlignment="1" applyProtection="1">
      <alignment horizontal="center" vertical="center" wrapText="1"/>
      <protection/>
    </xf>
    <xf numFmtId="0" fontId="99" fillId="36" borderId="57" xfId="0" applyFont="1" applyFill="1" applyBorder="1" applyAlignment="1" applyProtection="1">
      <alignment horizontal="center" vertical="center" wrapText="1"/>
      <protection/>
    </xf>
    <xf numFmtId="2" fontId="100" fillId="36" borderId="52" xfId="0" applyNumberFormat="1" applyFont="1" applyFill="1" applyBorder="1" applyAlignment="1" applyProtection="1">
      <alignment horizontal="center" vertical="center" wrapText="1"/>
      <protection/>
    </xf>
    <xf numFmtId="2" fontId="100" fillId="36" borderId="47" xfId="0" applyNumberFormat="1" applyFont="1" applyFill="1" applyBorder="1" applyAlignment="1" applyProtection="1">
      <alignment horizontal="center" vertical="center" wrapText="1"/>
      <protection/>
    </xf>
    <xf numFmtId="2" fontId="100" fillId="36" borderId="58" xfId="0" applyNumberFormat="1" applyFont="1" applyFill="1" applyBorder="1" applyAlignment="1" applyProtection="1">
      <alignment horizontal="center" vertical="center" wrapText="1"/>
      <protection/>
    </xf>
    <xf numFmtId="0" fontId="99" fillId="36" borderId="59" xfId="0" applyFont="1" applyFill="1" applyBorder="1" applyAlignment="1" applyProtection="1">
      <alignment horizontal="center" vertical="center" wrapText="1"/>
      <protection/>
    </xf>
    <xf numFmtId="0" fontId="100" fillId="33" borderId="0" xfId="0" applyFont="1" applyFill="1" applyBorder="1" applyAlignment="1" applyProtection="1">
      <alignment vertical="center" wrapText="1"/>
      <protection/>
    </xf>
    <xf numFmtId="3" fontId="17" fillId="0" borderId="54" xfId="0" applyNumberFormat="1" applyFont="1" applyFill="1" applyBorder="1" applyAlignment="1" applyProtection="1">
      <alignment horizontal="center" vertical="center" wrapText="1"/>
      <protection locked="0"/>
    </xf>
    <xf numFmtId="3" fontId="17" fillId="0" borderId="20" xfId="0" applyNumberFormat="1" applyFont="1" applyFill="1" applyBorder="1" applyAlignment="1" applyProtection="1">
      <alignment horizontal="center" vertical="center" wrapText="1"/>
      <protection locked="0"/>
    </xf>
    <xf numFmtId="3" fontId="17" fillId="0" borderId="60" xfId="0" applyNumberFormat="1" applyFont="1" applyFill="1" applyBorder="1" applyAlignment="1" applyProtection="1">
      <alignment horizontal="center" vertical="center" wrapText="1"/>
      <protection locked="0"/>
    </xf>
    <xf numFmtId="3" fontId="17" fillId="0" borderId="61" xfId="0" applyNumberFormat="1" applyFont="1" applyFill="1" applyBorder="1" applyAlignment="1" applyProtection="1">
      <alignment horizontal="center" vertical="center" wrapText="1"/>
      <protection locked="0"/>
    </xf>
    <xf numFmtId="3" fontId="17" fillId="0" borderId="62" xfId="0" applyNumberFormat="1" applyFont="1" applyFill="1" applyBorder="1" applyAlignment="1" applyProtection="1">
      <alignment horizontal="center" vertical="center" wrapText="1"/>
      <protection locked="0"/>
    </xf>
    <xf numFmtId="3" fontId="17" fillId="0" borderId="56" xfId="0" applyNumberFormat="1" applyFont="1" applyFill="1" applyBorder="1" applyAlignment="1" applyProtection="1">
      <alignment horizontal="center" vertical="center" wrapText="1"/>
      <protection locked="0"/>
    </xf>
    <xf numFmtId="3" fontId="17" fillId="0" borderId="63" xfId="0" applyNumberFormat="1" applyFont="1" applyFill="1" applyBorder="1" applyAlignment="1" applyProtection="1">
      <alignment horizontal="center" vertical="center" wrapText="1"/>
      <protection locked="0"/>
    </xf>
    <xf numFmtId="0" fontId="17" fillId="33" borderId="0" xfId="0" applyFont="1" applyFill="1" applyBorder="1" applyAlignment="1" applyProtection="1">
      <alignment vertical="center"/>
      <protection/>
    </xf>
    <xf numFmtId="0" fontId="17" fillId="33" borderId="0" xfId="0" applyFont="1" applyFill="1" applyBorder="1" applyAlignment="1" applyProtection="1">
      <alignment vertical="center" wrapText="1"/>
      <protection/>
    </xf>
    <xf numFmtId="3" fontId="17" fillId="0" borderId="21" xfId="0" applyNumberFormat="1" applyFont="1" applyFill="1" applyBorder="1" applyAlignment="1" applyProtection="1">
      <alignment horizontal="center" vertical="center" wrapText="1"/>
      <protection locked="0"/>
    </xf>
    <xf numFmtId="3" fontId="17" fillId="0" borderId="64" xfId="0" applyNumberFormat="1" applyFont="1" applyFill="1" applyBorder="1" applyAlignment="1" applyProtection="1">
      <alignment horizontal="center" vertical="center" wrapText="1"/>
      <protection locked="0"/>
    </xf>
    <xf numFmtId="3" fontId="17" fillId="0" borderId="65" xfId="0" applyNumberFormat="1" applyFont="1" applyFill="1" applyBorder="1" applyAlignment="1" applyProtection="1">
      <alignment horizontal="center" vertical="center" wrapText="1"/>
      <protection locked="0"/>
    </xf>
    <xf numFmtId="3" fontId="17" fillId="0" borderId="66" xfId="0" applyNumberFormat="1" applyFont="1" applyFill="1" applyBorder="1" applyAlignment="1" applyProtection="1">
      <alignment horizontal="center" vertical="center" wrapText="1"/>
      <protection locked="0"/>
    </xf>
    <xf numFmtId="3" fontId="17" fillId="0" borderId="0" xfId="0" applyNumberFormat="1" applyFont="1" applyFill="1" applyBorder="1" applyAlignment="1" applyProtection="1">
      <alignment horizontal="center" vertical="center"/>
      <protection locked="0"/>
    </xf>
    <xf numFmtId="3" fontId="17" fillId="0" borderId="67" xfId="0" applyNumberFormat="1" applyFont="1" applyFill="1" applyBorder="1" applyAlignment="1" applyProtection="1">
      <alignment horizontal="center" vertical="center"/>
      <protection locked="0"/>
    </xf>
    <xf numFmtId="3" fontId="43" fillId="34" borderId="57" xfId="0" applyNumberFormat="1" applyFont="1" applyFill="1" applyBorder="1" applyAlignment="1" applyProtection="1">
      <alignment horizontal="center" vertical="center"/>
      <protection/>
    </xf>
    <xf numFmtId="3" fontId="43" fillId="34" borderId="68" xfId="0" applyNumberFormat="1" applyFont="1" applyFill="1" applyBorder="1" applyAlignment="1" applyProtection="1">
      <alignment horizontal="center" vertical="center"/>
      <protection/>
    </xf>
    <xf numFmtId="3" fontId="43" fillId="34" borderId="52" xfId="0" applyNumberFormat="1" applyFont="1" applyFill="1" applyBorder="1" applyAlignment="1" applyProtection="1">
      <alignment horizontal="center" vertical="center"/>
      <protection/>
    </xf>
    <xf numFmtId="3" fontId="43" fillId="34" borderId="69" xfId="0" applyNumberFormat="1" applyFont="1" applyFill="1" applyBorder="1" applyAlignment="1" applyProtection="1">
      <alignment horizontal="center" vertical="center"/>
      <protection/>
    </xf>
    <xf numFmtId="3" fontId="43" fillId="34" borderId="70" xfId="0" applyNumberFormat="1" applyFont="1" applyFill="1" applyBorder="1" applyAlignment="1" applyProtection="1">
      <alignment horizontal="center" vertical="center"/>
      <protection/>
    </xf>
    <xf numFmtId="3" fontId="43" fillId="34" borderId="59" xfId="0" applyNumberFormat="1" applyFont="1" applyFill="1" applyBorder="1" applyAlignment="1" applyProtection="1">
      <alignment horizontal="center" vertical="center"/>
      <protection/>
    </xf>
    <xf numFmtId="3" fontId="43" fillId="34" borderId="71" xfId="0" applyNumberFormat="1" applyFont="1" applyFill="1" applyBorder="1" applyAlignment="1" applyProtection="1">
      <alignment horizontal="center" vertical="center"/>
      <protection/>
    </xf>
    <xf numFmtId="0" fontId="43" fillId="33" borderId="0" xfId="0" applyFont="1" applyFill="1" applyBorder="1" applyAlignment="1" applyProtection="1">
      <alignment vertical="center"/>
      <protection/>
    </xf>
    <xf numFmtId="3" fontId="17" fillId="0" borderId="0" xfId="0" applyNumberFormat="1" applyFont="1" applyFill="1" applyBorder="1" applyAlignment="1" applyProtection="1">
      <alignment horizontal="center" vertical="center" wrapText="1"/>
      <protection/>
    </xf>
    <xf numFmtId="3" fontId="43" fillId="34" borderId="72" xfId="0" applyNumberFormat="1" applyFont="1" applyFill="1" applyBorder="1" applyAlignment="1" applyProtection="1">
      <alignment horizontal="center" vertical="center"/>
      <protection/>
    </xf>
    <xf numFmtId="3" fontId="43" fillId="34" borderId="73" xfId="0" applyNumberFormat="1" applyFont="1" applyFill="1" applyBorder="1" applyAlignment="1" applyProtection="1">
      <alignment horizontal="center" vertical="center"/>
      <protection/>
    </xf>
    <xf numFmtId="3" fontId="43" fillId="34" borderId="74" xfId="0" applyNumberFormat="1" applyFont="1" applyFill="1" applyBorder="1" applyAlignment="1" applyProtection="1">
      <alignment horizontal="center" vertical="center"/>
      <protection/>
    </xf>
    <xf numFmtId="3" fontId="43" fillId="34" borderId="75" xfId="0" applyNumberFormat="1" applyFont="1" applyFill="1" applyBorder="1" applyAlignment="1" applyProtection="1">
      <alignment horizontal="center" vertical="center"/>
      <protection/>
    </xf>
    <xf numFmtId="3" fontId="43" fillId="34" borderId="76" xfId="0" applyNumberFormat="1" applyFont="1" applyFill="1" applyBorder="1" applyAlignment="1" applyProtection="1">
      <alignment horizontal="center" vertical="center"/>
      <protection/>
    </xf>
    <xf numFmtId="3" fontId="43" fillId="34" borderId="77" xfId="0" applyNumberFormat="1" applyFont="1" applyFill="1" applyBorder="1" applyAlignment="1" applyProtection="1">
      <alignment horizontal="center" vertical="center"/>
      <protection/>
    </xf>
    <xf numFmtId="3" fontId="43" fillId="34" borderId="78"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3" fontId="17" fillId="0" borderId="0" xfId="0" applyNumberFormat="1" applyFont="1" applyFill="1" applyBorder="1" applyAlignment="1" applyProtection="1">
      <alignment vertical="center"/>
      <protection/>
    </xf>
    <xf numFmtId="0" fontId="101" fillId="0" borderId="47" xfId="55" applyFont="1" applyFill="1" applyBorder="1" applyAlignment="1" applyProtection="1">
      <alignment horizontal="center" vertical="center" wrapText="1"/>
      <protection/>
    </xf>
    <xf numFmtId="0" fontId="101" fillId="0" borderId="47" xfId="55" applyFont="1" applyFill="1" applyBorder="1" applyAlignment="1" applyProtection="1">
      <alignment horizontal="center" vertical="center"/>
      <protection/>
    </xf>
    <xf numFmtId="0" fontId="101" fillId="0" borderId="79" xfId="55" applyFont="1" applyFill="1" applyBorder="1" applyAlignment="1" applyProtection="1">
      <alignment horizontal="center" vertical="center" wrapText="1"/>
      <protection/>
    </xf>
    <xf numFmtId="0" fontId="101" fillId="0" borderId="79" xfId="55" applyFont="1" applyFill="1" applyBorder="1" applyAlignment="1" applyProtection="1">
      <alignment horizontal="center" vertical="center"/>
      <protection/>
    </xf>
    <xf numFmtId="0" fontId="101" fillId="38" borderId="0" xfId="53" applyFont="1" applyFill="1" applyBorder="1" applyAlignment="1" applyProtection="1">
      <alignment horizontal="left" vertical="center" wrapText="1"/>
      <protection/>
    </xf>
    <xf numFmtId="0" fontId="18" fillId="0" borderId="0" xfId="53" applyFont="1" applyBorder="1" applyAlignment="1" applyProtection="1">
      <alignment horizontal="left" vertical="center" wrapText="1"/>
      <protection/>
    </xf>
    <xf numFmtId="0" fontId="11" fillId="33" borderId="18" xfId="0" applyFont="1" applyFill="1" applyBorder="1" applyAlignment="1" applyProtection="1">
      <alignment horizontal="left" vertical="center"/>
      <protection/>
    </xf>
    <xf numFmtId="14" fontId="89" fillId="36" borderId="80" xfId="0" applyNumberFormat="1" applyFont="1" applyFill="1" applyBorder="1" applyAlignment="1" applyProtection="1">
      <alignment horizontal="center" vertical="center"/>
      <protection/>
    </xf>
    <xf numFmtId="14" fontId="89" fillId="36" borderId="42" xfId="0" applyNumberFormat="1" applyFont="1" applyFill="1" applyBorder="1" applyAlignment="1" applyProtection="1">
      <alignment horizontal="center" vertical="center"/>
      <protection/>
    </xf>
    <xf numFmtId="0" fontId="88" fillId="35" borderId="42" xfId="0" applyFont="1" applyFill="1" applyBorder="1" applyAlignment="1" applyProtection="1">
      <alignment vertical="center"/>
      <protection/>
    </xf>
    <xf numFmtId="3" fontId="12" fillId="33" borderId="80" xfId="0" applyNumberFormat="1" applyFont="1" applyFill="1" applyBorder="1" applyAlignment="1" applyProtection="1">
      <alignment horizontal="center" vertical="center"/>
      <protection locked="0"/>
    </xf>
    <xf numFmtId="3" fontId="12" fillId="33" borderId="42" xfId="0" applyNumberFormat="1" applyFont="1" applyFill="1" applyBorder="1" applyAlignment="1" applyProtection="1">
      <alignment horizontal="center" vertical="center"/>
      <protection locked="0"/>
    </xf>
    <xf numFmtId="0" fontId="15" fillId="33" borderId="0" xfId="57" applyFont="1" applyFill="1" applyBorder="1" applyAlignment="1" applyProtection="1">
      <alignment horizontal="left" vertical="center"/>
      <protection/>
    </xf>
    <xf numFmtId="0" fontId="89" fillId="36" borderId="17" xfId="57" applyFont="1" applyFill="1" applyBorder="1" applyAlignment="1" applyProtection="1">
      <alignment horizontal="center" vertical="center" wrapText="1"/>
      <protection/>
    </xf>
    <xf numFmtId="0" fontId="65" fillId="33" borderId="0" xfId="0" applyFont="1" applyFill="1" applyAlignment="1" applyProtection="1">
      <alignment vertical="center"/>
      <protection/>
    </xf>
    <xf numFmtId="0" fontId="65" fillId="0" borderId="0" xfId="0" applyFont="1" applyAlignment="1">
      <alignment vertical="center"/>
    </xf>
    <xf numFmtId="3" fontId="16" fillId="0" borderId="42" xfId="0" applyNumberFormat="1" applyFont="1" applyFill="1" applyBorder="1" applyAlignment="1" applyProtection="1">
      <alignment horizontal="center" vertical="center"/>
      <protection locked="0"/>
    </xf>
    <xf numFmtId="3" fontId="16" fillId="0" borderId="12" xfId="0" applyNumberFormat="1" applyFont="1" applyFill="1" applyBorder="1" applyAlignment="1" applyProtection="1">
      <alignment horizontal="center" vertical="center"/>
      <protection locked="0"/>
    </xf>
    <xf numFmtId="3" fontId="16" fillId="0" borderId="16" xfId="0" applyNumberFormat="1" applyFont="1" applyFill="1" applyBorder="1" applyAlignment="1" applyProtection="1">
      <alignment horizontal="center" vertical="center"/>
      <protection locked="0"/>
    </xf>
    <xf numFmtId="3" fontId="16" fillId="0" borderId="80" xfId="57" applyNumberFormat="1" applyFont="1" applyFill="1" applyBorder="1" applyAlignment="1" applyProtection="1">
      <alignment horizontal="left" vertical="center"/>
      <protection/>
    </xf>
    <xf numFmtId="3" fontId="16" fillId="0" borderId="11" xfId="57" applyNumberFormat="1" applyFont="1" applyFill="1" applyBorder="1" applyAlignment="1" applyProtection="1">
      <alignment horizontal="left" vertical="center"/>
      <protection/>
    </xf>
    <xf numFmtId="3" fontId="16" fillId="0" borderId="15" xfId="57" applyNumberFormat="1" applyFont="1" applyFill="1" applyBorder="1" applyAlignment="1" applyProtection="1">
      <alignment horizontal="left" vertical="center"/>
      <protection/>
    </xf>
    <xf numFmtId="0" fontId="30" fillId="34" borderId="47" xfId="0" applyFont="1" applyFill="1" applyBorder="1" applyAlignment="1" applyProtection="1">
      <alignment horizontal="left" vertical="center"/>
      <protection/>
    </xf>
    <xf numFmtId="3" fontId="16" fillId="34" borderId="47" xfId="0" applyNumberFormat="1" applyFont="1" applyFill="1" applyBorder="1" applyAlignment="1" applyProtection="1">
      <alignment horizontal="center" vertical="center"/>
      <protection/>
    </xf>
    <xf numFmtId="14" fontId="16" fillId="33" borderId="47" xfId="0" applyNumberFormat="1" applyFont="1" applyFill="1" applyBorder="1" applyAlignment="1" applyProtection="1">
      <alignment horizontal="left" vertical="center"/>
      <protection/>
    </xf>
    <xf numFmtId="14" fontId="102" fillId="35" borderId="47" xfId="0" applyNumberFormat="1" applyFont="1" applyFill="1" applyBorder="1" applyAlignment="1" applyProtection="1">
      <alignment horizontal="center" vertical="center"/>
      <protection/>
    </xf>
    <xf numFmtId="0" fontId="16" fillId="0" borderId="47" xfId="0" applyFont="1" applyFill="1" applyBorder="1" applyAlignment="1" applyProtection="1">
      <alignment horizontal="left" vertical="center"/>
      <protection/>
    </xf>
    <xf numFmtId="3" fontId="16" fillId="0" borderId="47" xfId="0" applyNumberFormat="1" applyFont="1" applyFill="1" applyBorder="1" applyAlignment="1" applyProtection="1">
      <alignment horizontal="center" vertical="center"/>
      <protection locked="0"/>
    </xf>
    <xf numFmtId="0" fontId="96" fillId="0" borderId="0" xfId="0" applyFont="1" applyFill="1" applyAlignment="1" applyProtection="1">
      <alignment/>
      <protection/>
    </xf>
    <xf numFmtId="0" fontId="30" fillId="0" borderId="0" xfId="0" applyFont="1" applyFill="1" applyBorder="1" applyAlignment="1" applyProtection="1">
      <alignment horizontal="center" vertical="center"/>
      <protection/>
    </xf>
    <xf numFmtId="0" fontId="0" fillId="0" borderId="0" xfId="0" applyFill="1" applyAlignment="1">
      <alignment/>
    </xf>
    <xf numFmtId="14" fontId="103" fillId="36" borderId="81" xfId="54" applyNumberFormat="1" applyFont="1" applyFill="1" applyBorder="1" applyAlignment="1" applyProtection="1">
      <alignment horizontal="center" vertical="center" wrapText="1"/>
      <protection/>
    </xf>
    <xf numFmtId="14" fontId="103" fillId="36" borderId="82" xfId="54" applyNumberFormat="1" applyFont="1" applyFill="1" applyBorder="1" applyAlignment="1" applyProtection="1">
      <alignment horizontal="center" vertical="center" wrapText="1"/>
      <protection/>
    </xf>
    <xf numFmtId="0" fontId="104" fillId="36" borderId="83" xfId="62" applyFont="1" applyFill="1" applyBorder="1" applyAlignment="1" applyProtection="1">
      <alignment horizontal="center" vertical="center" wrapText="1"/>
      <protection/>
    </xf>
    <xf numFmtId="0" fontId="104" fillId="36" borderId="18" xfId="62" applyFont="1" applyFill="1" applyBorder="1" applyAlignment="1" applyProtection="1">
      <alignment horizontal="center" vertical="center" wrapText="1"/>
      <protection/>
    </xf>
    <xf numFmtId="0" fontId="9" fillId="25" borderId="42" xfId="54" applyFont="1" applyFill="1" applyBorder="1" applyAlignment="1" applyProtection="1">
      <alignment horizontal="center" vertical="center" wrapText="1"/>
      <protection/>
    </xf>
    <xf numFmtId="0" fontId="4" fillId="25" borderId="12"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9" fillId="25" borderId="12" xfId="54" applyFont="1" applyFill="1" applyBorder="1" applyAlignment="1" applyProtection="1">
      <alignment horizontal="center" vertical="center" wrapText="1"/>
      <protection/>
    </xf>
    <xf numFmtId="0" fontId="9" fillId="25" borderId="16" xfId="54" applyFont="1" applyFill="1" applyBorder="1" applyAlignment="1" applyProtection="1">
      <alignment horizontal="center" vertical="center" wrapText="1"/>
      <protection/>
    </xf>
    <xf numFmtId="0" fontId="91" fillId="35" borderId="52" xfId="56" applyFont="1" applyFill="1" applyBorder="1" applyAlignment="1">
      <alignment horizontal="center" vertical="center"/>
      <protection/>
    </xf>
    <xf numFmtId="0" fontId="91" fillId="35" borderId="68" xfId="56" applyFont="1" applyFill="1" applyBorder="1" applyAlignment="1">
      <alignment horizontal="center" vertical="center"/>
      <protection/>
    </xf>
    <xf numFmtId="0" fontId="91" fillId="35" borderId="84" xfId="56" applyFont="1" applyFill="1" applyBorder="1" applyAlignment="1">
      <alignment horizontal="center" vertical="center"/>
      <protection/>
    </xf>
    <xf numFmtId="0" fontId="91" fillId="35" borderId="45" xfId="56" applyFont="1" applyFill="1" applyBorder="1" applyAlignment="1">
      <alignment horizontal="center" vertical="center"/>
      <protection/>
    </xf>
    <xf numFmtId="0" fontId="103" fillId="35" borderId="85" xfId="56" applyFont="1" applyFill="1" applyBorder="1" applyAlignment="1">
      <alignment horizontal="center" vertical="center"/>
      <protection/>
    </xf>
    <xf numFmtId="0" fontId="103" fillId="35" borderId="86" xfId="56" applyFont="1" applyFill="1" applyBorder="1" applyAlignment="1">
      <alignment horizontal="center" vertical="center"/>
      <protection/>
    </xf>
    <xf numFmtId="0" fontId="103" fillId="35" borderId="87" xfId="56" applyFont="1" applyFill="1" applyBorder="1" applyAlignment="1">
      <alignment horizontal="center" vertical="center"/>
      <protection/>
    </xf>
    <xf numFmtId="0" fontId="91" fillId="35" borderId="88" xfId="56" applyFont="1" applyFill="1" applyBorder="1" applyAlignment="1">
      <alignment horizontal="center" vertical="center"/>
      <protection/>
    </xf>
    <xf numFmtId="0" fontId="103" fillId="35" borderId="89" xfId="56" applyFont="1" applyFill="1" applyBorder="1" applyAlignment="1">
      <alignment horizontal="center" vertical="center"/>
      <protection/>
    </xf>
    <xf numFmtId="0" fontId="103" fillId="35" borderId="90" xfId="56" applyFont="1" applyFill="1" applyBorder="1" applyAlignment="1">
      <alignment horizontal="center" vertical="center"/>
      <protection/>
    </xf>
    <xf numFmtId="0" fontId="103" fillId="35" borderId="91" xfId="56" applyFont="1" applyFill="1" applyBorder="1" applyAlignment="1">
      <alignment horizontal="center" vertical="center" wrapText="1"/>
      <protection/>
    </xf>
    <xf numFmtId="0" fontId="103" fillId="35" borderId="92" xfId="56" applyFont="1" applyFill="1" applyBorder="1" applyAlignment="1">
      <alignment horizontal="center" vertical="center" wrapText="1"/>
      <protection/>
    </xf>
    <xf numFmtId="0" fontId="103" fillId="35" borderId="93" xfId="56" applyFont="1" applyFill="1" applyBorder="1" applyAlignment="1">
      <alignment horizontal="center" vertical="center" wrapText="1"/>
      <protection/>
    </xf>
    <xf numFmtId="0" fontId="91" fillId="35" borderId="94" xfId="56" applyFont="1" applyFill="1" applyBorder="1" applyAlignment="1">
      <alignment horizontal="center" vertical="center"/>
      <protection/>
    </xf>
    <xf numFmtId="0" fontId="84" fillId="39" borderId="80" xfId="56" applyFont="1" applyFill="1" applyBorder="1" applyAlignment="1" applyProtection="1">
      <alignment horizontal="center" vertical="center" wrapText="1"/>
      <protection hidden="1"/>
    </xf>
    <xf numFmtId="0" fontId="9" fillId="39" borderId="11" xfId="0" applyFont="1" applyFill="1" applyBorder="1" applyAlignment="1" applyProtection="1">
      <alignment horizontal="center" vertical="center" wrapText="1"/>
      <protection hidden="1"/>
    </xf>
    <xf numFmtId="0" fontId="9" fillId="39" borderId="15" xfId="0" applyFont="1" applyFill="1" applyBorder="1" applyAlignment="1" applyProtection="1">
      <alignment horizontal="center" vertical="center" wrapText="1"/>
      <protection hidden="1"/>
    </xf>
    <xf numFmtId="0" fontId="86" fillId="0" borderId="0" xfId="56" applyFont="1" applyFill="1" applyAlignment="1" applyProtection="1">
      <alignment horizontal="left" wrapText="1"/>
      <protection hidden="1"/>
    </xf>
    <xf numFmtId="0" fontId="103" fillId="35" borderId="80" xfId="56" applyFont="1" applyFill="1" applyBorder="1" applyAlignment="1">
      <alignment horizontal="center" vertical="center" wrapText="1"/>
      <protection/>
    </xf>
    <xf numFmtId="0" fontId="103" fillId="35" borderId="11" xfId="56" applyFont="1" applyFill="1" applyBorder="1" applyAlignment="1">
      <alignment horizontal="center" vertical="center" wrapText="1"/>
      <protection/>
    </xf>
    <xf numFmtId="0" fontId="103" fillId="35" borderId="15" xfId="56" applyFont="1" applyFill="1" applyBorder="1" applyAlignment="1">
      <alignment horizontal="center" vertical="center" wrapText="1"/>
      <protection/>
    </xf>
    <xf numFmtId="0" fontId="12" fillId="37" borderId="95" xfId="0" applyFont="1" applyFill="1" applyBorder="1" applyAlignment="1" applyProtection="1">
      <alignment horizontal="center" vertical="center" wrapText="1"/>
      <protection/>
    </xf>
    <xf numFmtId="0" fontId="12" fillId="37" borderId="0" xfId="0" applyFont="1" applyFill="1" applyBorder="1" applyAlignment="1" applyProtection="1">
      <alignment horizontal="center" vertical="center" wrapText="1"/>
      <protection/>
    </xf>
    <xf numFmtId="14" fontId="89" fillId="36" borderId="17" xfId="57" applyNumberFormat="1" applyFont="1" applyFill="1" applyBorder="1" applyAlignment="1" applyProtection="1">
      <alignment horizontal="center" vertical="center" wrapText="1"/>
      <protection/>
    </xf>
    <xf numFmtId="0" fontId="65" fillId="0" borderId="17" xfId="0" applyFont="1" applyBorder="1" applyAlignment="1" applyProtection="1">
      <alignment vertical="center"/>
      <protection/>
    </xf>
    <xf numFmtId="0" fontId="89" fillId="36" borderId="17" xfId="57" applyFont="1" applyFill="1" applyBorder="1" applyAlignment="1" applyProtection="1">
      <alignment horizontal="center" vertical="center" wrapText="1"/>
      <protection/>
    </xf>
    <xf numFmtId="3" fontId="17" fillId="0" borderId="63" xfId="0" applyNumberFormat="1" applyFont="1" applyFill="1" applyBorder="1" applyAlignment="1" applyProtection="1">
      <alignment horizontal="center" vertical="center" wrapText="1"/>
      <protection/>
    </xf>
    <xf numFmtId="3" fontId="17" fillId="0" borderId="66" xfId="0" applyNumberFormat="1" applyFont="1" applyFill="1" applyBorder="1" applyAlignment="1" applyProtection="1">
      <alignment horizontal="center" vertical="center" wrapText="1"/>
      <protection/>
    </xf>
    <xf numFmtId="3" fontId="17" fillId="0" borderId="71" xfId="0" applyNumberFormat="1" applyFont="1" applyFill="1" applyBorder="1" applyAlignment="1" applyProtection="1">
      <alignment horizontal="center" vertical="center" wrapText="1"/>
      <protection/>
    </xf>
    <xf numFmtId="0" fontId="17" fillId="0" borderId="58" xfId="0" applyFont="1" applyFill="1" applyBorder="1" applyAlignment="1" applyProtection="1">
      <alignment horizontal="right" vertical="center" wrapText="1"/>
      <protection/>
    </xf>
    <xf numFmtId="0" fontId="17" fillId="0" borderId="96" xfId="0" applyFont="1" applyBorder="1" applyAlignment="1" applyProtection="1">
      <alignment horizontal="right" vertical="center" wrapText="1"/>
      <protection/>
    </xf>
    <xf numFmtId="0" fontId="43" fillId="0" borderId="97" xfId="0" applyFont="1" applyFill="1" applyBorder="1" applyAlignment="1" applyProtection="1">
      <alignment horizontal="center" vertical="center" wrapText="1"/>
      <protection/>
    </xf>
    <xf numFmtId="0" fontId="43" fillId="0" borderId="98" xfId="0" applyFont="1" applyFill="1" applyBorder="1" applyAlignment="1" applyProtection="1">
      <alignment horizontal="center" vertical="center" wrapText="1"/>
      <protection/>
    </xf>
    <xf numFmtId="0" fontId="86" fillId="0" borderId="98" xfId="0" applyFont="1" applyBorder="1" applyAlignment="1" applyProtection="1">
      <alignment horizontal="center" vertical="center"/>
      <protection/>
    </xf>
    <xf numFmtId="0" fontId="86" fillId="0" borderId="99" xfId="0" applyFont="1" applyBorder="1" applyAlignment="1" applyProtection="1">
      <alignment horizontal="center" vertical="center"/>
      <protection/>
    </xf>
    <xf numFmtId="0" fontId="99" fillId="36" borderId="61" xfId="0" applyFont="1" applyFill="1" applyBorder="1" applyAlignment="1" applyProtection="1">
      <alignment horizontal="center" vertical="center" wrapText="1"/>
      <protection/>
    </xf>
    <xf numFmtId="0" fontId="99" fillId="36" borderId="64" xfId="0" applyFont="1" applyFill="1" applyBorder="1" applyAlignment="1" applyProtection="1">
      <alignment horizontal="center" vertical="center" wrapText="1"/>
      <protection/>
    </xf>
    <xf numFmtId="0" fontId="99" fillId="36" borderId="69" xfId="0" applyFont="1" applyFill="1" applyBorder="1" applyAlignment="1" applyProtection="1">
      <alignment horizontal="center" vertical="center" wrapText="1"/>
      <protection/>
    </xf>
    <xf numFmtId="0" fontId="99" fillId="36" borderId="63" xfId="0" applyFont="1" applyFill="1" applyBorder="1" applyAlignment="1" applyProtection="1">
      <alignment horizontal="center" vertical="center" wrapText="1"/>
      <protection/>
    </xf>
    <xf numFmtId="0" fontId="99" fillId="36" borderId="66" xfId="0" applyFont="1" applyFill="1" applyBorder="1" applyAlignment="1" applyProtection="1">
      <alignment horizontal="center" vertical="center" wrapText="1"/>
      <protection/>
    </xf>
    <xf numFmtId="0" fontId="99" fillId="36" borderId="71" xfId="0" applyFont="1" applyFill="1" applyBorder="1" applyAlignment="1" applyProtection="1">
      <alignment horizontal="center" vertical="center" wrapText="1"/>
      <protection/>
    </xf>
    <xf numFmtId="0" fontId="99" fillId="36" borderId="100" xfId="0" applyFont="1" applyFill="1" applyBorder="1" applyAlignment="1" applyProtection="1">
      <alignment horizontal="center" vertical="center" wrapText="1"/>
      <protection/>
    </xf>
    <xf numFmtId="0" fontId="99" fillId="36" borderId="101" xfId="0" applyFont="1" applyFill="1" applyBorder="1" applyAlignment="1" applyProtection="1">
      <alignment horizontal="center" vertical="center" wrapText="1"/>
      <protection/>
    </xf>
    <xf numFmtId="0" fontId="99" fillId="36" borderId="102" xfId="0" applyFont="1" applyFill="1" applyBorder="1" applyAlignment="1" applyProtection="1">
      <alignment horizontal="center" vertical="center" wrapText="1"/>
      <protection/>
    </xf>
    <xf numFmtId="0" fontId="99" fillId="36" borderId="103" xfId="0" applyFont="1" applyFill="1" applyBorder="1" applyAlignment="1" applyProtection="1">
      <alignment horizontal="center" vertical="center" wrapText="1"/>
      <protection/>
    </xf>
    <xf numFmtId="0" fontId="99" fillId="36" borderId="11" xfId="0" applyFont="1" applyFill="1" applyBorder="1" applyAlignment="1" applyProtection="1">
      <alignment horizontal="center" vertical="center" wrapText="1"/>
      <protection/>
    </xf>
    <xf numFmtId="0" fontId="99" fillId="36" borderId="0" xfId="0" applyFont="1" applyFill="1" applyBorder="1" applyAlignment="1" applyProtection="1">
      <alignment horizontal="center" vertical="center" wrapText="1"/>
      <protection/>
    </xf>
    <xf numFmtId="0" fontId="99" fillId="36" borderId="18" xfId="0" applyFont="1" applyFill="1" applyBorder="1" applyAlignment="1" applyProtection="1">
      <alignment horizontal="center" vertical="center" wrapText="1"/>
      <protection/>
    </xf>
    <xf numFmtId="2" fontId="100" fillId="36" borderId="20" xfId="0" applyNumberFormat="1" applyFont="1" applyFill="1" applyBorder="1" applyAlignment="1" applyProtection="1">
      <alignment horizontal="center" vertical="center" wrapText="1"/>
      <protection/>
    </xf>
    <xf numFmtId="2" fontId="100" fillId="36" borderId="68" xfId="0" applyNumberFormat="1" applyFont="1" applyFill="1" applyBorder="1" applyAlignment="1" applyProtection="1">
      <alignment horizontal="center" vertical="center" wrapText="1"/>
      <protection/>
    </xf>
    <xf numFmtId="0" fontId="100" fillId="36" borderId="60" xfId="0" applyFont="1" applyFill="1" applyBorder="1" applyAlignment="1" applyProtection="1">
      <alignment horizontal="center" vertical="center" wrapText="1"/>
      <protection/>
    </xf>
    <xf numFmtId="0" fontId="100" fillId="36" borderId="59" xfId="0" applyFont="1" applyFill="1" applyBorder="1" applyAlignment="1" applyProtection="1">
      <alignment horizontal="center" vertical="center" wrapText="1"/>
      <protection/>
    </xf>
    <xf numFmtId="0" fontId="100" fillId="36" borderId="20" xfId="0" applyFont="1" applyFill="1" applyBorder="1" applyAlignment="1" applyProtection="1">
      <alignment horizontal="center" vertical="center" wrapText="1"/>
      <protection/>
    </xf>
    <xf numFmtId="0" fontId="100" fillId="36" borderId="68" xfId="0" applyFont="1" applyFill="1" applyBorder="1" applyAlignment="1" applyProtection="1">
      <alignment horizontal="center" vertical="center" wrapText="1"/>
      <protection/>
    </xf>
    <xf numFmtId="0" fontId="100" fillId="36" borderId="63" xfId="0" applyFont="1" applyFill="1" applyBorder="1" applyAlignment="1" applyProtection="1">
      <alignment horizontal="center" vertical="center" wrapText="1"/>
      <protection/>
    </xf>
    <xf numFmtId="0" fontId="100" fillId="36" borderId="71" xfId="0" applyFont="1" applyFill="1" applyBorder="1" applyAlignment="1" applyProtection="1">
      <alignment horizontal="center" vertical="center" wrapText="1"/>
      <protection/>
    </xf>
    <xf numFmtId="0" fontId="44" fillId="0" borderId="0" xfId="55" applyFont="1" applyFill="1" applyBorder="1" applyAlignment="1" applyProtection="1" quotePrefix="1">
      <alignment horizontal="left" vertical="center" wrapText="1"/>
      <protection/>
    </xf>
    <xf numFmtId="0" fontId="18" fillId="0" borderId="0" xfId="53" applyFont="1" applyBorder="1" applyAlignment="1" applyProtection="1" quotePrefix="1">
      <alignment horizontal="left" vertical="center" wrapText="1"/>
      <protection/>
    </xf>
    <xf numFmtId="0" fontId="101" fillId="38" borderId="0" xfId="53" applyFont="1" applyFill="1" applyBorder="1" applyAlignment="1" applyProtection="1">
      <alignment horizontal="left" vertical="center" wrapText="1"/>
      <protection/>
    </xf>
    <xf numFmtId="0" fontId="18" fillId="0" borderId="0" xfId="53" applyFont="1" applyBorder="1" applyAlignment="1" applyProtection="1">
      <alignment horizontal="left" vertical="center" wrapText="1"/>
      <protection/>
    </xf>
    <xf numFmtId="0" fontId="86" fillId="0" borderId="0" xfId="53" applyFont="1" applyBorder="1" applyAlignment="1" applyProtection="1">
      <alignment horizontal="left" vertical="center" wrapText="1"/>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2" xfId="42"/>
    <cellStyle name="Commentaire" xfId="43"/>
    <cellStyle name="Entrée" xfId="44"/>
    <cellStyle name="Insatisfaisant" xfId="45"/>
    <cellStyle name="Comma" xfId="46"/>
    <cellStyle name="Comma [0]" xfId="47"/>
    <cellStyle name="Currency" xfId="48"/>
    <cellStyle name="Currency [0]" xfId="49"/>
    <cellStyle name="Neutre" xfId="50"/>
    <cellStyle name="Normal 2 2" xfId="51"/>
    <cellStyle name="Normal 2 2 2" xfId="52"/>
    <cellStyle name="Normal 2 3" xfId="53"/>
    <cellStyle name="Normal 2 6" xfId="54"/>
    <cellStyle name="Normal 3 3" xfId="55"/>
    <cellStyle name="Normal 8" xfId="56"/>
    <cellStyle name="Normal_ListMarketRiskParameters" xfId="57"/>
    <cellStyle name="Percent 2 4" xfId="58"/>
    <cellStyle name="Percent" xfId="59"/>
    <cellStyle name="Satisfaisant" xfId="60"/>
    <cellStyle name="Sortie" xfId="61"/>
    <cellStyle name="Standard 3 2" xfId="62"/>
    <cellStyle name="Texte explicatif" xfId="63"/>
    <cellStyle name="Titre" xfId="64"/>
    <cellStyle name="Titre 1" xfId="65"/>
    <cellStyle name="Titre 2" xfId="66"/>
    <cellStyle name="Titre 3" xfId="67"/>
    <cellStyle name="Titre 4" xfId="68"/>
    <cellStyle name="Total" xfId="69"/>
    <cellStyle name="Vérification" xfId="70"/>
  </cellStyles>
  <dxfs count="21">
    <dxf>
      <fill>
        <patternFill>
          <bgColor rgb="FFFF0000"/>
        </patternFill>
      </fill>
    </dxf>
    <dxf>
      <fill>
        <patternFill>
          <bgColor rgb="FFFF0000"/>
        </patternFill>
      </fill>
    </dxf>
    <dxf>
      <font>
        <color theme="1"/>
      </font>
      <fill>
        <patternFill>
          <bgColor rgb="FFFF0000"/>
        </patternFill>
      </fill>
      <border>
        <left style="thin">
          <color theme="1"/>
        </left>
        <right style="thin">
          <color theme="1"/>
        </right>
        <top style="thin">
          <color theme="1"/>
        </top>
        <bottom style="thin">
          <color theme="1"/>
        </bottom>
      </border>
    </dxf>
    <dxf>
      <font>
        <color theme="1"/>
      </font>
      <fill>
        <patternFill>
          <bgColor rgb="FFFF0000"/>
        </patternFill>
      </fill>
      <border>
        <left style="thin"/>
        <right style="thin"/>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border>
        <left style="thin">
          <color rgb="FF000000"/>
        </left>
        <right style="thin">
          <color rgb="FF000000"/>
        </right>
        <top style="thin"/>
        <bottom style="thin">
          <color rgb="FF000000"/>
        </bottom>
      </border>
    </dxf>
    <dxf>
      <font>
        <color theme="1"/>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828675</xdr:colOff>
      <xdr:row>5</xdr:row>
      <xdr:rowOff>28575</xdr:rowOff>
    </xdr:from>
    <xdr:to>
      <xdr:col>0</xdr:col>
      <xdr:colOff>2162175</xdr:colOff>
      <xdr:row>6</xdr:row>
      <xdr:rowOff>133350</xdr:rowOff>
    </xdr:to>
    <xdr:pic>
      <xdr:nvPicPr>
        <xdr:cNvPr id="1" name="Picture 1"/>
        <xdr:cNvPicPr preferRelativeResize="1">
          <a:picLocks noChangeAspect="1"/>
        </xdr:cNvPicPr>
      </xdr:nvPicPr>
      <xdr:blipFill>
        <a:blip r:embed="rId1"/>
        <a:stretch>
          <a:fillRect/>
        </a:stretch>
      </xdr:blipFill>
      <xdr:spPr>
        <a:xfrm>
          <a:off x="828675" y="2505075"/>
          <a:ext cx="13335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95250</xdr:rowOff>
    </xdr:from>
    <xdr:to>
      <xdr:col>1</xdr:col>
      <xdr:colOff>76200</xdr:colOff>
      <xdr:row>2</xdr:row>
      <xdr:rowOff>152400</xdr:rowOff>
    </xdr:to>
    <xdr:pic>
      <xdr:nvPicPr>
        <xdr:cNvPr id="1" name="Picture 1"/>
        <xdr:cNvPicPr preferRelativeResize="1">
          <a:picLocks noChangeAspect="1"/>
        </xdr:cNvPicPr>
      </xdr:nvPicPr>
      <xdr:blipFill>
        <a:blip r:embed="rId1"/>
        <a:stretch>
          <a:fillRect/>
        </a:stretch>
      </xdr:blipFill>
      <xdr:spPr>
        <a:xfrm>
          <a:off x="104775" y="95250"/>
          <a:ext cx="13335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47625</xdr:rowOff>
    </xdr:from>
    <xdr:to>
      <xdr:col>0</xdr:col>
      <xdr:colOff>1504950</xdr:colOff>
      <xdr:row>1</xdr:row>
      <xdr:rowOff>228600</xdr:rowOff>
    </xdr:to>
    <xdr:pic>
      <xdr:nvPicPr>
        <xdr:cNvPr id="1" name="Picture 1"/>
        <xdr:cNvPicPr preferRelativeResize="1">
          <a:picLocks noChangeAspect="1"/>
        </xdr:cNvPicPr>
      </xdr:nvPicPr>
      <xdr:blipFill>
        <a:blip r:embed="rId1"/>
        <a:stretch>
          <a:fillRect/>
        </a:stretch>
      </xdr:blipFill>
      <xdr:spPr>
        <a:xfrm>
          <a:off x="171450" y="47625"/>
          <a:ext cx="13335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6</xdr:row>
      <xdr:rowOff>171450</xdr:rowOff>
    </xdr:from>
    <xdr:to>
      <xdr:col>0</xdr:col>
      <xdr:colOff>1028700</xdr:colOff>
      <xdr:row>6</xdr:row>
      <xdr:rowOff>171450</xdr:rowOff>
    </xdr:to>
    <xdr:pic>
      <xdr:nvPicPr>
        <xdr:cNvPr id="1" name="Picture 1"/>
        <xdr:cNvPicPr preferRelativeResize="1">
          <a:picLocks noChangeAspect="1"/>
        </xdr:cNvPicPr>
      </xdr:nvPicPr>
      <xdr:blipFill>
        <a:blip r:embed="rId1"/>
        <a:stretch>
          <a:fillRect/>
        </a:stretch>
      </xdr:blipFill>
      <xdr:spPr>
        <a:xfrm>
          <a:off x="1028700" y="1257300"/>
          <a:ext cx="0" cy="0"/>
        </a:xfrm>
        <a:prstGeom prst="rect">
          <a:avLst/>
        </a:prstGeom>
        <a:noFill/>
        <a:ln w="9525" cmpd="sng">
          <a:noFill/>
        </a:ln>
      </xdr:spPr>
    </xdr:pic>
    <xdr:clientData/>
  </xdr:twoCellAnchor>
  <xdr:twoCellAnchor editAs="oneCell">
    <xdr:from>
      <xdr:col>0</xdr:col>
      <xdr:colOff>47625</xdr:colOff>
      <xdr:row>6</xdr:row>
      <xdr:rowOff>47625</xdr:rowOff>
    </xdr:from>
    <xdr:to>
      <xdr:col>0</xdr:col>
      <xdr:colOff>1381125</xdr:colOff>
      <xdr:row>7</xdr:row>
      <xdr:rowOff>228600</xdr:rowOff>
    </xdr:to>
    <xdr:pic>
      <xdr:nvPicPr>
        <xdr:cNvPr id="2" name="Picture 1"/>
        <xdr:cNvPicPr preferRelativeResize="1">
          <a:picLocks noChangeAspect="1"/>
        </xdr:cNvPicPr>
      </xdr:nvPicPr>
      <xdr:blipFill>
        <a:blip r:embed="rId2"/>
        <a:stretch>
          <a:fillRect/>
        </a:stretch>
      </xdr:blipFill>
      <xdr:spPr>
        <a:xfrm>
          <a:off x="47625" y="1133475"/>
          <a:ext cx="13335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0</xdr:col>
      <xdr:colOff>1581150</xdr:colOff>
      <xdr:row>1</xdr:row>
      <xdr:rowOff>142875</xdr:rowOff>
    </xdr:to>
    <xdr:pic>
      <xdr:nvPicPr>
        <xdr:cNvPr id="1" name="Picture 1"/>
        <xdr:cNvPicPr preferRelativeResize="1">
          <a:picLocks noChangeAspect="1"/>
        </xdr:cNvPicPr>
      </xdr:nvPicPr>
      <xdr:blipFill>
        <a:blip r:embed="rId1"/>
        <a:stretch>
          <a:fillRect/>
        </a:stretch>
      </xdr:blipFill>
      <xdr:spPr>
        <a:xfrm>
          <a:off x="247650" y="152400"/>
          <a:ext cx="13335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1</xdr:col>
      <xdr:colOff>228600</xdr:colOff>
      <xdr:row>0</xdr:row>
      <xdr:rowOff>495300</xdr:rowOff>
    </xdr:to>
    <xdr:pic>
      <xdr:nvPicPr>
        <xdr:cNvPr id="1" name="Picture 1"/>
        <xdr:cNvPicPr preferRelativeResize="1">
          <a:picLocks noChangeAspect="1"/>
        </xdr:cNvPicPr>
      </xdr:nvPicPr>
      <xdr:blipFill>
        <a:blip r:embed="rId1"/>
        <a:stretch>
          <a:fillRect/>
        </a:stretch>
      </xdr:blipFill>
      <xdr:spPr>
        <a:xfrm>
          <a:off x="85725" y="47625"/>
          <a:ext cx="133350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9</xdr:row>
      <xdr:rowOff>47625</xdr:rowOff>
    </xdr:from>
    <xdr:to>
      <xdr:col>0</xdr:col>
      <xdr:colOff>1409700</xdr:colOff>
      <xdr:row>9</xdr:row>
      <xdr:rowOff>495300</xdr:rowOff>
    </xdr:to>
    <xdr:pic>
      <xdr:nvPicPr>
        <xdr:cNvPr id="1" name="Picture 1"/>
        <xdr:cNvPicPr preferRelativeResize="1">
          <a:picLocks noChangeAspect="1"/>
        </xdr:cNvPicPr>
      </xdr:nvPicPr>
      <xdr:blipFill>
        <a:blip r:embed="rId1"/>
        <a:stretch>
          <a:fillRect/>
        </a:stretch>
      </xdr:blipFill>
      <xdr:spPr>
        <a:xfrm>
          <a:off x="76200" y="1781175"/>
          <a:ext cx="13335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5"/>
  <sheetViews>
    <sheetView zoomScalePageLayoutView="0" workbookViewId="0" topLeftCell="A1">
      <selection activeCell="A1" sqref="A1"/>
    </sheetView>
  </sheetViews>
  <sheetFormatPr defaultColWidth="12" defaultRowHeight="12"/>
  <cols>
    <col min="1" max="1" width="53" style="0" customWidth="1"/>
    <col min="2" max="2" width="21.5" style="19" bestFit="1" customWidth="1"/>
  </cols>
  <sheetData>
    <row r="1" spans="1:2" ht="39" customHeight="1" thickBot="1">
      <c r="A1" s="20" t="s">
        <v>152</v>
      </c>
      <c r="B1" s="21" t="s">
        <v>157</v>
      </c>
    </row>
    <row r="2" spans="1:2" ht="39" customHeight="1" thickBot="1">
      <c r="A2" s="20" t="s">
        <v>153</v>
      </c>
      <c r="B2" s="21" t="s">
        <v>158</v>
      </c>
    </row>
    <row r="3" spans="1:2" ht="39" customHeight="1" thickBot="1">
      <c r="A3" s="20" t="s">
        <v>154</v>
      </c>
      <c r="B3" s="21" t="s">
        <v>159</v>
      </c>
    </row>
    <row r="4" spans="1:2" ht="39" customHeight="1" thickBot="1">
      <c r="A4" s="20" t="s">
        <v>155</v>
      </c>
      <c r="B4" s="21">
        <v>2</v>
      </c>
    </row>
    <row r="5" spans="1:2" ht="39" customHeight="1" thickBot="1">
      <c r="A5" s="20" t="s">
        <v>156</v>
      </c>
      <c r="B5" s="21" t="s">
        <v>160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23"/>
  <sheetViews>
    <sheetView tabSelected="1" zoomScalePageLayoutView="0" workbookViewId="0" topLeftCell="A1">
      <selection activeCell="B27" sqref="B27"/>
    </sheetView>
  </sheetViews>
  <sheetFormatPr defaultColWidth="12" defaultRowHeight="12"/>
  <cols>
    <col min="1" max="1" width="23.83203125" style="17" customWidth="1"/>
    <col min="2" max="2" width="105.5" style="17" customWidth="1"/>
    <col min="3" max="6" width="14.83203125" style="17" customWidth="1"/>
    <col min="7" max="7" width="75.83203125" style="17" customWidth="1"/>
    <col min="8" max="16384" width="12" style="17" customWidth="1"/>
  </cols>
  <sheetData>
    <row r="1" spans="1:8" ht="12.75">
      <c r="A1" s="1"/>
      <c r="B1" s="2"/>
      <c r="C1" s="2"/>
      <c r="D1" s="2"/>
      <c r="E1" s="2"/>
      <c r="F1" s="2"/>
      <c r="G1" s="3"/>
      <c r="H1" s="4"/>
    </row>
    <row r="2" spans="1:8" ht="18">
      <c r="A2" s="1"/>
      <c r="B2" s="5"/>
      <c r="C2" s="6"/>
      <c r="D2" s="6"/>
      <c r="E2" s="6"/>
      <c r="F2" s="6"/>
      <c r="G2" s="2"/>
      <c r="H2" s="4"/>
    </row>
    <row r="3" spans="1:8" ht="13.5" thickBot="1">
      <c r="A3" s="1"/>
      <c r="B3" s="7"/>
      <c r="C3" s="7"/>
      <c r="D3" s="7"/>
      <c r="E3" s="7"/>
      <c r="F3" s="7"/>
      <c r="G3" s="7"/>
      <c r="H3" s="4"/>
    </row>
    <row r="4" spans="1:8" ht="15">
      <c r="A4" s="8"/>
      <c r="B4" s="26"/>
      <c r="C4" s="193">
        <v>41274</v>
      </c>
      <c r="D4" s="194"/>
      <c r="E4" s="193">
        <v>41455</v>
      </c>
      <c r="F4" s="194"/>
      <c r="G4" s="195" t="s">
        <v>0</v>
      </c>
      <c r="H4" s="4"/>
    </row>
    <row r="5" spans="1:8" ht="15.75" thickBot="1">
      <c r="A5" s="9"/>
      <c r="B5" s="27"/>
      <c r="C5" s="28" t="s">
        <v>1</v>
      </c>
      <c r="D5" s="29" t="s">
        <v>2</v>
      </c>
      <c r="E5" s="28" t="s">
        <v>1</v>
      </c>
      <c r="F5" s="30" t="s">
        <v>2</v>
      </c>
      <c r="G5" s="196"/>
      <c r="H5" s="4"/>
    </row>
    <row r="6" spans="1:8" ht="30" customHeight="1">
      <c r="A6" s="197" t="s">
        <v>3</v>
      </c>
      <c r="B6" s="31" t="s">
        <v>161</v>
      </c>
      <c r="C6" s="32">
        <v>66669.373</v>
      </c>
      <c r="D6" s="33"/>
      <c r="E6" s="32">
        <v>70194.269</v>
      </c>
      <c r="F6" s="33"/>
      <c r="G6" s="34" t="s">
        <v>4</v>
      </c>
      <c r="H6" s="4"/>
    </row>
    <row r="7" spans="1:8" ht="14.25">
      <c r="A7" s="198"/>
      <c r="B7" s="35" t="s">
        <v>162</v>
      </c>
      <c r="C7" s="36">
        <v>518.513</v>
      </c>
      <c r="D7" s="37"/>
      <c r="E7" s="36">
        <v>657.711</v>
      </c>
      <c r="F7" s="37"/>
      <c r="G7" s="38" t="s">
        <v>5</v>
      </c>
      <c r="H7" s="4"/>
    </row>
    <row r="8" spans="1:8" ht="15">
      <c r="A8" s="198"/>
      <c r="B8" s="39" t="s">
        <v>163</v>
      </c>
      <c r="C8" s="40">
        <v>-1574.33</v>
      </c>
      <c r="D8" s="41"/>
      <c r="E8" s="40">
        <v>-1556.751</v>
      </c>
      <c r="F8" s="41"/>
      <c r="G8" s="42" t="s">
        <v>6</v>
      </c>
      <c r="H8" s="10"/>
    </row>
    <row r="9" spans="1:8" ht="22.5">
      <c r="A9" s="198"/>
      <c r="B9" s="35" t="s">
        <v>7</v>
      </c>
      <c r="C9" s="43">
        <v>-4.1665</v>
      </c>
      <c r="D9" s="41"/>
      <c r="E9" s="43">
        <v>-5.8285</v>
      </c>
      <c r="F9" s="41"/>
      <c r="G9" s="42" t="s">
        <v>8</v>
      </c>
      <c r="H9" s="10"/>
    </row>
    <row r="10" spans="1:8" ht="15.75">
      <c r="A10" s="198"/>
      <c r="B10" s="39" t="s">
        <v>164</v>
      </c>
      <c r="C10" s="44">
        <v>65095.043000000005</v>
      </c>
      <c r="D10" s="45">
        <v>0.1179603096985569</v>
      </c>
      <c r="E10" s="44">
        <v>68637.518</v>
      </c>
      <c r="F10" s="45">
        <v>0.121930068284192</v>
      </c>
      <c r="G10" s="46"/>
      <c r="H10" s="4"/>
    </row>
    <row r="11" spans="1:8" ht="14.25">
      <c r="A11" s="198"/>
      <c r="B11" s="35" t="s">
        <v>9</v>
      </c>
      <c r="C11" s="43">
        <v>0</v>
      </c>
      <c r="D11" s="41"/>
      <c r="E11" s="43">
        <v>0</v>
      </c>
      <c r="F11" s="41"/>
      <c r="G11" s="42" t="s">
        <v>10</v>
      </c>
      <c r="H11" s="4"/>
    </row>
    <row r="12" spans="1:8" ht="15">
      <c r="A12" s="198"/>
      <c r="B12" s="39" t="s">
        <v>165</v>
      </c>
      <c r="C12" s="43">
        <v>0</v>
      </c>
      <c r="D12" s="41"/>
      <c r="E12" s="43">
        <v>0</v>
      </c>
      <c r="F12" s="41"/>
      <c r="G12" s="42" t="s">
        <v>11</v>
      </c>
      <c r="H12" s="10"/>
    </row>
    <row r="13" spans="1:8" ht="15">
      <c r="A13" s="198"/>
      <c r="B13" s="39" t="s">
        <v>166</v>
      </c>
      <c r="C13" s="43">
        <v>0</v>
      </c>
      <c r="D13" s="41"/>
      <c r="E13" s="43">
        <v>0</v>
      </c>
      <c r="F13" s="41"/>
      <c r="G13" s="42"/>
      <c r="H13" s="10"/>
    </row>
    <row r="14" spans="1:8" ht="29.25">
      <c r="A14" s="198"/>
      <c r="B14" s="39" t="s">
        <v>167</v>
      </c>
      <c r="C14" s="44">
        <v>65095.043000000005</v>
      </c>
      <c r="D14" s="45">
        <v>0.1179603096985569</v>
      </c>
      <c r="E14" s="44">
        <v>68637.518</v>
      </c>
      <c r="F14" s="45">
        <v>0.121930068284192</v>
      </c>
      <c r="G14" s="47"/>
      <c r="H14" s="4"/>
    </row>
    <row r="15" spans="1:8" ht="33.75">
      <c r="A15" s="198"/>
      <c r="B15" s="39" t="s">
        <v>168</v>
      </c>
      <c r="C15" s="43">
        <v>10115.863</v>
      </c>
      <c r="D15" s="41"/>
      <c r="E15" s="43">
        <v>7834.146</v>
      </c>
      <c r="F15" s="41"/>
      <c r="G15" s="42" t="s">
        <v>12</v>
      </c>
      <c r="H15" s="4"/>
    </row>
    <row r="16" spans="1:8" ht="15.75">
      <c r="A16" s="198"/>
      <c r="B16" s="39" t="s">
        <v>169</v>
      </c>
      <c r="C16" s="44">
        <v>75210.906</v>
      </c>
      <c r="D16" s="45">
        <v>0.13629151092916633</v>
      </c>
      <c r="E16" s="44">
        <v>76471.66399999999</v>
      </c>
      <c r="F16" s="45">
        <v>0.13584691703633262</v>
      </c>
      <c r="G16" s="47" t="s">
        <v>13</v>
      </c>
      <c r="H16" s="4"/>
    </row>
    <row r="17" spans="1:8" ht="15.75" thickBot="1">
      <c r="A17" s="199"/>
      <c r="B17" s="48" t="s">
        <v>170</v>
      </c>
      <c r="C17" s="49">
        <v>551838.5223499999</v>
      </c>
      <c r="D17" s="50"/>
      <c r="E17" s="49">
        <v>562925.2814</v>
      </c>
      <c r="F17" s="50"/>
      <c r="G17" s="51"/>
      <c r="H17" s="4"/>
    </row>
    <row r="18" spans="1:8" ht="14.25">
      <c r="A18" s="197" t="s">
        <v>14</v>
      </c>
      <c r="B18" s="31" t="s">
        <v>15</v>
      </c>
      <c r="C18" s="32">
        <v>0</v>
      </c>
      <c r="D18" s="33"/>
      <c r="E18" s="32">
        <v>0</v>
      </c>
      <c r="F18" s="33"/>
      <c r="G18" s="52" t="s">
        <v>16</v>
      </c>
      <c r="H18" s="4"/>
    </row>
    <row r="19" spans="1:8" ht="14.25">
      <c r="A19" s="200"/>
      <c r="B19" s="39" t="s">
        <v>17</v>
      </c>
      <c r="C19" s="43">
        <v>2475</v>
      </c>
      <c r="D19" s="41"/>
      <c r="E19" s="43">
        <v>2776</v>
      </c>
      <c r="F19" s="41"/>
      <c r="G19" s="53" t="s">
        <v>18</v>
      </c>
      <c r="H19" s="4"/>
    </row>
    <row r="20" spans="1:8" ht="14.25">
      <c r="A20" s="200"/>
      <c r="B20" s="39" t="s">
        <v>19</v>
      </c>
      <c r="C20" s="43">
        <v>7825</v>
      </c>
      <c r="D20" s="41"/>
      <c r="E20" s="43">
        <v>7656</v>
      </c>
      <c r="F20" s="41"/>
      <c r="G20" s="53" t="s">
        <v>20</v>
      </c>
      <c r="H20" s="4"/>
    </row>
    <row r="21" spans="1:8" ht="28.5">
      <c r="A21" s="200"/>
      <c r="B21" s="39" t="s">
        <v>21</v>
      </c>
      <c r="C21" s="43">
        <v>5187.442</v>
      </c>
      <c r="D21" s="41"/>
      <c r="E21" s="43">
        <v>4981.188</v>
      </c>
      <c r="F21" s="41"/>
      <c r="G21" s="53" t="s">
        <v>22</v>
      </c>
      <c r="H21" s="4"/>
    </row>
    <row r="22" spans="1:8" ht="15" thickBot="1">
      <c r="A22" s="201"/>
      <c r="B22" s="54" t="s">
        <v>23</v>
      </c>
      <c r="C22" s="55">
        <v>27599.357918449823</v>
      </c>
      <c r="D22" s="56"/>
      <c r="E22" s="55">
        <v>21087.596</v>
      </c>
      <c r="F22" s="56"/>
      <c r="G22" s="57" t="s">
        <v>24</v>
      </c>
      <c r="H22" s="4"/>
    </row>
    <row r="23" spans="1:8" ht="14.25">
      <c r="A23" s="1"/>
      <c r="B23" s="58" t="s">
        <v>25</v>
      </c>
      <c r="C23" s="2"/>
      <c r="D23" s="2"/>
      <c r="E23" s="2"/>
      <c r="F23" s="2"/>
      <c r="G23" s="2"/>
      <c r="H23" s="4"/>
    </row>
  </sheetData>
  <sheetProtection/>
  <mergeCells count="5">
    <mergeCell ref="C4:D4"/>
    <mergeCell ref="E4:F4"/>
    <mergeCell ref="G4:G5"/>
    <mergeCell ref="A6:A17"/>
    <mergeCell ref="A18:A22"/>
  </mergeCells>
  <conditionalFormatting sqref="D10">
    <cfRule type="expression" priority="17" dxfId="0">
      <formula>"iferror($C$14/$C$24)"</formula>
    </cfRule>
  </conditionalFormatting>
  <conditionalFormatting sqref="C12:C13">
    <cfRule type="expression" priority="16" dxfId="0">
      <formula>$I$8&lt;0</formula>
    </cfRule>
  </conditionalFormatting>
  <conditionalFormatting sqref="F10">
    <cfRule type="expression" priority="15" dxfId="0">
      <formula>"iferror($C$14/$C$24)"</formula>
    </cfRule>
  </conditionalFormatting>
  <conditionalFormatting sqref="E12">
    <cfRule type="expression" priority="14" dxfId="0">
      <formula>$I$8&lt;0</formula>
    </cfRule>
  </conditionalFormatting>
  <conditionalFormatting sqref="F10">
    <cfRule type="expression" priority="13" dxfId="0">
      <formula>"iferror($C$14/$C$24)"</formula>
    </cfRule>
  </conditionalFormatting>
  <conditionalFormatting sqref="E13">
    <cfRule type="expression" priority="10" dxfId="0">
      <formula>$I$8&lt;0</formula>
    </cfRule>
  </conditionalFormatting>
  <conditionalFormatting sqref="C8:C9">
    <cfRule type="expression" priority="9" dxfId="0">
      <formula>$I$8&lt;0</formula>
    </cfRule>
  </conditionalFormatting>
  <conditionalFormatting sqref="E8">
    <cfRule type="expression" priority="8" dxfId="0">
      <formula>$I$8&lt;0</formula>
    </cfRule>
  </conditionalFormatting>
  <conditionalFormatting sqref="E9">
    <cfRule type="expression" priority="7" dxfId="0">
      <formula>$I$8&lt;0</formula>
    </cfRule>
  </conditionalFormatting>
  <conditionalFormatting sqref="D14">
    <cfRule type="expression" priority="6" dxfId="0">
      <formula>"iferror($C$14/$C$24)"</formula>
    </cfRule>
  </conditionalFormatting>
  <conditionalFormatting sqref="F14">
    <cfRule type="expression" priority="5" dxfId="0">
      <formula>"iferror($C$14/$C$24)"</formula>
    </cfRule>
  </conditionalFormatting>
  <conditionalFormatting sqref="F14">
    <cfRule type="expression" priority="4" dxfId="0">
      <formula>"iferror($C$14/$C$24)"</formula>
    </cfRule>
  </conditionalFormatting>
  <conditionalFormatting sqref="D16">
    <cfRule type="expression" priority="3" dxfId="0">
      <formula>"iferror($C$14/$C$24)"</formula>
    </cfRule>
  </conditionalFormatting>
  <conditionalFormatting sqref="F16">
    <cfRule type="expression" priority="2" dxfId="0">
      <formula>"iferror($C$14/$C$24)"</formula>
    </cfRule>
  </conditionalFormatting>
  <conditionalFormatting sqref="F16">
    <cfRule type="expression" priority="1" dxfId="0">
      <formula>"iferror($C$14/$C$24)"</formula>
    </cfRule>
  </conditionalFormatting>
  <dataValidations count="7">
    <dataValidation type="decimal" operator="lessThanOrEqual" showInputMessage="1" showErrorMessage="1" error="This value must be &lt;= 0" sqref="C9 E9">
      <formula1>0</formula1>
    </dataValidation>
    <dataValidation type="decimal" allowBlank="1" showInputMessage="1" showErrorMessage="1" sqref="C7 E7">
      <formula1>-99999999999999900</formula1>
      <formula2>999999999999999000</formula2>
    </dataValidation>
    <dataValidation type="decimal" operator="lessThanOrEqual" allowBlank="1" showInputMessage="1" showErrorMessage="1" error="This value must be &lt;= 0 and greater or equal to the IRB provisions" sqref="C8 E8">
      <formula1>0</formula1>
    </dataValidation>
    <dataValidation type="decimal" operator="greaterThanOrEqual" allowBlank="1" showInputMessage="1" showErrorMessage="1" error="This value must be &gt;= 0" sqref="C6 E6">
      <formula1>0</formula1>
    </dataValidation>
    <dataValidation type="decimal" allowBlank="1" showInputMessage="1" showErrorMessage="1" sqref="C18:C22 E18:E22">
      <formula1>-9999999999999</formula1>
      <formula2>99999999999999</formula2>
    </dataValidation>
    <dataValidation type="decimal" allowBlank="1" showInputMessage="1" showErrorMessage="1" error="This value must be a decimal between 0 and 1" sqref="D6:D9 F17:F21 D15 D11:D13 F11:F13 D17:D21 F6:F9 F15">
      <formula1>0</formula1>
      <formula2>1</formula2>
    </dataValidation>
    <dataValidation type="decimal" allowBlank="1" showInputMessage="1" showErrorMessage="1" error="This value must be &gt;= 0 and &lt;= Common equity&#10;" sqref="C11">
      <formula1>0</formula1>
      <formula2>C10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headerFooter>
    <oddHeader>&amp;L&amp;"Calibri,Gras"&amp;11&amp;A&amp;R&amp;"Calibri,Italique"&amp;11FR013
BNP PARIBAS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B295"/>
  <sheetViews>
    <sheetView view="pageBreakPreview" zoomScaleSheetLayoutView="100" zoomScalePageLayoutView="0" workbookViewId="0" topLeftCell="A109">
      <selection activeCell="A1" sqref="A1"/>
    </sheetView>
  </sheetViews>
  <sheetFormatPr defaultColWidth="12" defaultRowHeight="12"/>
  <cols>
    <col min="1" max="1" width="50.16015625" style="17" bestFit="1" customWidth="1"/>
    <col min="2" max="2" width="69" style="17" bestFit="1" customWidth="1"/>
    <col min="3" max="3" width="17" style="17" customWidth="1"/>
    <col min="4" max="40" width="16.83203125" style="17" customWidth="1"/>
    <col min="41" max="16384" width="12" style="17" customWidth="1"/>
  </cols>
  <sheetData>
    <row r="1" spans="1:54" ht="21" customHeight="1" thickBot="1">
      <c r="A1" s="59">
        <v>0</v>
      </c>
      <c r="B1" s="60">
        <v>0</v>
      </c>
      <c r="C1" s="220" t="s">
        <v>26</v>
      </c>
      <c r="D1" s="210" t="s">
        <v>27</v>
      </c>
      <c r="E1" s="207"/>
      <c r="F1" s="207"/>
      <c r="G1" s="207"/>
      <c r="H1" s="207"/>
      <c r="I1" s="208"/>
      <c r="J1" s="206" t="s">
        <v>28</v>
      </c>
      <c r="K1" s="207"/>
      <c r="L1" s="207"/>
      <c r="M1" s="207"/>
      <c r="N1" s="207"/>
      <c r="O1" s="208"/>
      <c r="P1" s="206" t="s">
        <v>29</v>
      </c>
      <c r="Q1" s="207"/>
      <c r="R1" s="207"/>
      <c r="S1" s="207"/>
      <c r="T1" s="207"/>
      <c r="U1" s="211"/>
      <c r="V1" s="212" t="s">
        <v>30</v>
      </c>
      <c r="W1" s="210" t="s">
        <v>31</v>
      </c>
      <c r="X1" s="207"/>
      <c r="Y1" s="207"/>
      <c r="Z1" s="207"/>
      <c r="AA1" s="207"/>
      <c r="AB1" s="208"/>
      <c r="AC1" s="206" t="s">
        <v>32</v>
      </c>
      <c r="AD1" s="207"/>
      <c r="AE1" s="207"/>
      <c r="AF1" s="207"/>
      <c r="AG1" s="207"/>
      <c r="AH1" s="208"/>
      <c r="AI1" s="206" t="s">
        <v>33</v>
      </c>
      <c r="AJ1" s="207"/>
      <c r="AK1" s="207"/>
      <c r="AL1" s="207"/>
      <c r="AM1" s="207"/>
      <c r="AN1" s="208"/>
      <c r="AO1" s="61"/>
      <c r="AP1" s="61"/>
      <c r="AQ1" s="61"/>
      <c r="AR1" s="61"/>
      <c r="AS1" s="61"/>
      <c r="AT1" s="61"/>
      <c r="AU1" s="61"/>
      <c r="AV1" s="61"/>
      <c r="AW1" s="61"/>
      <c r="AX1" s="61"/>
      <c r="AY1" s="61"/>
      <c r="AZ1" s="61"/>
      <c r="BA1" s="61"/>
      <c r="BB1" s="61"/>
    </row>
    <row r="2" spans="1:54" ht="21" customHeight="1">
      <c r="A2" s="62"/>
      <c r="B2" s="63"/>
      <c r="C2" s="221"/>
      <c r="D2" s="209" t="s">
        <v>34</v>
      </c>
      <c r="E2" s="205"/>
      <c r="F2" s="204" t="s">
        <v>35</v>
      </c>
      <c r="G2" s="205"/>
      <c r="H2" s="202" t="s">
        <v>36</v>
      </c>
      <c r="I2" s="203"/>
      <c r="J2" s="204" t="s">
        <v>34</v>
      </c>
      <c r="K2" s="205"/>
      <c r="L2" s="204" t="s">
        <v>35</v>
      </c>
      <c r="M2" s="205"/>
      <c r="N2" s="202" t="s">
        <v>36</v>
      </c>
      <c r="O2" s="203"/>
      <c r="P2" s="204" t="s">
        <v>34</v>
      </c>
      <c r="Q2" s="205"/>
      <c r="R2" s="204" t="s">
        <v>35</v>
      </c>
      <c r="S2" s="205"/>
      <c r="T2" s="204" t="s">
        <v>36</v>
      </c>
      <c r="U2" s="215"/>
      <c r="V2" s="213"/>
      <c r="W2" s="209" t="s">
        <v>34</v>
      </c>
      <c r="X2" s="205"/>
      <c r="Y2" s="204" t="s">
        <v>35</v>
      </c>
      <c r="Z2" s="205"/>
      <c r="AA2" s="202" t="s">
        <v>36</v>
      </c>
      <c r="AB2" s="203"/>
      <c r="AC2" s="204" t="s">
        <v>34</v>
      </c>
      <c r="AD2" s="205"/>
      <c r="AE2" s="204" t="s">
        <v>35</v>
      </c>
      <c r="AF2" s="205"/>
      <c r="AG2" s="202" t="s">
        <v>36</v>
      </c>
      <c r="AH2" s="203"/>
      <c r="AI2" s="204" t="s">
        <v>34</v>
      </c>
      <c r="AJ2" s="205"/>
      <c r="AK2" s="204" t="s">
        <v>35</v>
      </c>
      <c r="AL2" s="205"/>
      <c r="AM2" s="204" t="s">
        <v>36</v>
      </c>
      <c r="AN2" s="205"/>
      <c r="AO2" s="61"/>
      <c r="AP2" s="61"/>
      <c r="AQ2" s="61"/>
      <c r="AR2" s="61"/>
      <c r="AS2" s="61"/>
      <c r="AT2" s="61"/>
      <c r="AU2" s="61"/>
      <c r="AV2" s="61"/>
      <c r="AW2" s="61"/>
      <c r="AX2" s="61"/>
      <c r="AY2" s="61"/>
      <c r="AZ2" s="61"/>
      <c r="BA2" s="61"/>
      <c r="BB2" s="61"/>
    </row>
    <row r="3" spans="1:54" ht="16.5" thickBot="1">
      <c r="A3" s="64" t="s">
        <v>37</v>
      </c>
      <c r="B3" s="65" t="s">
        <v>1</v>
      </c>
      <c r="C3" s="222"/>
      <c r="D3" s="66" t="s">
        <v>38</v>
      </c>
      <c r="E3" s="67" t="s">
        <v>39</v>
      </c>
      <c r="F3" s="68" t="s">
        <v>38</v>
      </c>
      <c r="G3" s="67" t="s">
        <v>39</v>
      </c>
      <c r="H3" s="69" t="s">
        <v>38</v>
      </c>
      <c r="I3" s="67" t="s">
        <v>39</v>
      </c>
      <c r="J3" s="68" t="s">
        <v>38</v>
      </c>
      <c r="K3" s="67" t="s">
        <v>39</v>
      </c>
      <c r="L3" s="68" t="s">
        <v>38</v>
      </c>
      <c r="M3" s="67" t="s">
        <v>39</v>
      </c>
      <c r="N3" s="69" t="s">
        <v>38</v>
      </c>
      <c r="O3" s="67" t="s">
        <v>39</v>
      </c>
      <c r="P3" s="68" t="s">
        <v>38</v>
      </c>
      <c r="Q3" s="67" t="s">
        <v>39</v>
      </c>
      <c r="R3" s="68" t="s">
        <v>38</v>
      </c>
      <c r="S3" s="67" t="s">
        <v>39</v>
      </c>
      <c r="T3" s="68" t="s">
        <v>38</v>
      </c>
      <c r="U3" s="70" t="s">
        <v>39</v>
      </c>
      <c r="V3" s="214"/>
      <c r="W3" s="66" t="s">
        <v>38</v>
      </c>
      <c r="X3" s="67" t="s">
        <v>39</v>
      </c>
      <c r="Y3" s="68" t="s">
        <v>38</v>
      </c>
      <c r="Z3" s="67" t="s">
        <v>39</v>
      </c>
      <c r="AA3" s="69" t="s">
        <v>38</v>
      </c>
      <c r="AB3" s="67" t="s">
        <v>39</v>
      </c>
      <c r="AC3" s="68" t="s">
        <v>38</v>
      </c>
      <c r="AD3" s="67" t="s">
        <v>39</v>
      </c>
      <c r="AE3" s="68" t="s">
        <v>38</v>
      </c>
      <c r="AF3" s="67" t="s">
        <v>39</v>
      </c>
      <c r="AG3" s="69" t="s">
        <v>38</v>
      </c>
      <c r="AH3" s="67" t="s">
        <v>39</v>
      </c>
      <c r="AI3" s="68" t="s">
        <v>38</v>
      </c>
      <c r="AJ3" s="67" t="s">
        <v>39</v>
      </c>
      <c r="AK3" s="68" t="s">
        <v>38</v>
      </c>
      <c r="AL3" s="67" t="s">
        <v>39</v>
      </c>
      <c r="AM3" s="68" t="s">
        <v>38</v>
      </c>
      <c r="AN3" s="67" t="s">
        <v>39</v>
      </c>
      <c r="AO3" s="61"/>
      <c r="AP3" s="61"/>
      <c r="AQ3" s="61"/>
      <c r="AR3" s="61"/>
      <c r="AS3" s="61"/>
      <c r="AT3" s="61"/>
      <c r="AU3" s="61"/>
      <c r="AV3" s="61"/>
      <c r="AW3" s="61"/>
      <c r="AX3" s="61"/>
      <c r="AY3" s="61"/>
      <c r="AZ3" s="61"/>
      <c r="BA3" s="61"/>
      <c r="BB3" s="61"/>
    </row>
    <row r="4" spans="1:54" ht="14.25">
      <c r="A4" s="216" t="s">
        <v>157</v>
      </c>
      <c r="B4" s="71" t="s">
        <v>40</v>
      </c>
      <c r="C4" s="72"/>
      <c r="D4" s="73">
        <v>0</v>
      </c>
      <c r="E4" s="73">
        <v>0</v>
      </c>
      <c r="F4" s="73">
        <v>190245.38469499993</v>
      </c>
      <c r="G4" s="73">
        <v>382.0914</v>
      </c>
      <c r="H4" s="73">
        <v>18731.910499999998</v>
      </c>
      <c r="I4" s="73">
        <v>17.179607999999998</v>
      </c>
      <c r="J4" s="73">
        <v>0</v>
      </c>
      <c r="K4" s="73">
        <v>0</v>
      </c>
      <c r="L4" s="73">
        <v>3466.2296624999994</v>
      </c>
      <c r="M4" s="73">
        <v>0.423</v>
      </c>
      <c r="N4" s="73">
        <v>3744.03215</v>
      </c>
      <c r="O4" s="73">
        <v>25.2856125</v>
      </c>
      <c r="P4" s="74"/>
      <c r="Q4" s="73">
        <v>0</v>
      </c>
      <c r="R4" s="74"/>
      <c r="S4" s="73">
        <v>42.516158000000004</v>
      </c>
      <c r="T4" s="74"/>
      <c r="U4" s="73">
        <v>20.532498999999998</v>
      </c>
      <c r="V4" s="75"/>
      <c r="W4" s="73">
        <v>0</v>
      </c>
      <c r="X4" s="73">
        <v>0</v>
      </c>
      <c r="Y4" s="73">
        <v>183270.488704</v>
      </c>
      <c r="Z4" s="73">
        <v>266.1866</v>
      </c>
      <c r="AA4" s="73">
        <v>19161.539031000008</v>
      </c>
      <c r="AB4" s="73">
        <v>11.458</v>
      </c>
      <c r="AC4" s="73">
        <v>0</v>
      </c>
      <c r="AD4" s="73">
        <v>0</v>
      </c>
      <c r="AE4" s="73">
        <v>4024.139837500002</v>
      </c>
      <c r="AF4" s="73">
        <v>0</v>
      </c>
      <c r="AG4" s="73">
        <v>3169.0584125000005</v>
      </c>
      <c r="AH4" s="73">
        <v>17.182999999999996</v>
      </c>
      <c r="AI4" s="74"/>
      <c r="AJ4" s="73">
        <v>0</v>
      </c>
      <c r="AK4" s="74"/>
      <c r="AL4" s="73">
        <v>6.977002000000001</v>
      </c>
      <c r="AM4" s="74"/>
      <c r="AN4" s="76">
        <v>15.814525</v>
      </c>
      <c r="AO4" s="61"/>
      <c r="AP4" s="61"/>
      <c r="AQ4" s="61"/>
      <c r="AR4" s="61"/>
      <c r="AS4" s="61"/>
      <c r="AT4" s="61"/>
      <c r="AU4" s="61"/>
      <c r="AV4" s="61"/>
      <c r="AW4" s="61"/>
      <c r="AX4" s="61"/>
      <c r="AY4" s="61"/>
      <c r="AZ4" s="61"/>
      <c r="BA4" s="61"/>
      <c r="BB4" s="61"/>
    </row>
    <row r="5" spans="1:54" ht="14.25">
      <c r="A5" s="217"/>
      <c r="B5" s="77" t="s">
        <v>41</v>
      </c>
      <c r="C5" s="78"/>
      <c r="D5" s="79">
        <v>0</v>
      </c>
      <c r="E5" s="79">
        <v>0</v>
      </c>
      <c r="F5" s="79">
        <v>80721.44455499998</v>
      </c>
      <c r="G5" s="79">
        <v>879.752931</v>
      </c>
      <c r="H5" s="79">
        <v>23912.41436499999</v>
      </c>
      <c r="I5" s="79">
        <v>189.84117300000005</v>
      </c>
      <c r="J5" s="79">
        <v>0</v>
      </c>
      <c r="K5" s="79">
        <v>0</v>
      </c>
      <c r="L5" s="79">
        <v>12863.298824999983</v>
      </c>
      <c r="M5" s="79">
        <v>756.6550625</v>
      </c>
      <c r="N5" s="79">
        <v>8528.656712499998</v>
      </c>
      <c r="O5" s="79">
        <v>233.26666249999997</v>
      </c>
      <c r="P5" s="80"/>
      <c r="Q5" s="79">
        <v>0</v>
      </c>
      <c r="R5" s="80"/>
      <c r="S5" s="79">
        <v>354.832953</v>
      </c>
      <c r="T5" s="80"/>
      <c r="U5" s="79">
        <v>262.98353000000003</v>
      </c>
      <c r="V5" s="81"/>
      <c r="W5" s="79">
        <v>0</v>
      </c>
      <c r="X5" s="79">
        <v>0</v>
      </c>
      <c r="Y5" s="79">
        <v>87786.41964299991</v>
      </c>
      <c r="Z5" s="79">
        <v>979.143696</v>
      </c>
      <c r="AA5" s="79">
        <v>23783.276674999997</v>
      </c>
      <c r="AB5" s="79">
        <v>137.314801</v>
      </c>
      <c r="AC5" s="79">
        <v>0</v>
      </c>
      <c r="AD5" s="79">
        <v>0</v>
      </c>
      <c r="AE5" s="79">
        <v>13654.481337499978</v>
      </c>
      <c r="AF5" s="79">
        <v>267.0458375</v>
      </c>
      <c r="AG5" s="79">
        <v>8675.075862499998</v>
      </c>
      <c r="AH5" s="79">
        <v>173.4361125</v>
      </c>
      <c r="AI5" s="80"/>
      <c r="AJ5" s="79">
        <v>0</v>
      </c>
      <c r="AK5" s="80"/>
      <c r="AL5" s="79">
        <v>435.363116</v>
      </c>
      <c r="AM5" s="80"/>
      <c r="AN5" s="82">
        <v>90.22877</v>
      </c>
      <c r="AO5" s="61"/>
      <c r="AP5" s="61"/>
      <c r="AQ5" s="61"/>
      <c r="AR5" s="61"/>
      <c r="AS5" s="61"/>
      <c r="AT5" s="61"/>
      <c r="AU5" s="61"/>
      <c r="AV5" s="61"/>
      <c r="AW5" s="61"/>
      <c r="AX5" s="61"/>
      <c r="AY5" s="61"/>
      <c r="AZ5" s="61"/>
      <c r="BA5" s="61"/>
      <c r="BB5" s="61"/>
    </row>
    <row r="6" spans="1:54" ht="14.25">
      <c r="A6" s="217"/>
      <c r="B6" s="83" t="s">
        <v>42</v>
      </c>
      <c r="C6" s="84"/>
      <c r="D6" s="85">
        <v>0</v>
      </c>
      <c r="E6" s="79">
        <v>0</v>
      </c>
      <c r="F6" s="79">
        <v>319988.9188940002</v>
      </c>
      <c r="G6" s="79">
        <v>13109.163046999998</v>
      </c>
      <c r="H6" s="79">
        <v>112262.55239299996</v>
      </c>
      <c r="I6" s="79">
        <v>6177.558946000001</v>
      </c>
      <c r="J6" s="79">
        <v>0</v>
      </c>
      <c r="K6" s="79">
        <v>0</v>
      </c>
      <c r="L6" s="79">
        <v>135043.7483875003</v>
      </c>
      <c r="M6" s="79">
        <v>2059.3372375</v>
      </c>
      <c r="N6" s="79">
        <v>106951.60943749995</v>
      </c>
      <c r="O6" s="79">
        <v>7567.202475000002</v>
      </c>
      <c r="P6" s="80"/>
      <c r="Q6" s="79">
        <v>0</v>
      </c>
      <c r="R6" s="80"/>
      <c r="S6" s="79">
        <v>6230.592227</v>
      </c>
      <c r="T6" s="80"/>
      <c r="U6" s="79">
        <v>5733.045241999999</v>
      </c>
      <c r="V6" s="86"/>
      <c r="W6" s="85">
        <v>0</v>
      </c>
      <c r="X6" s="79">
        <v>0</v>
      </c>
      <c r="Y6" s="79">
        <v>306927.1312029999</v>
      </c>
      <c r="Z6" s="79">
        <v>14021.013770000001</v>
      </c>
      <c r="AA6" s="79">
        <v>109114.88535800004</v>
      </c>
      <c r="AB6" s="79">
        <v>6863.582087999999</v>
      </c>
      <c r="AC6" s="79">
        <v>0</v>
      </c>
      <c r="AD6" s="79">
        <v>0</v>
      </c>
      <c r="AE6" s="79">
        <v>128138.75502500056</v>
      </c>
      <c r="AF6" s="79">
        <v>2427.9409250000003</v>
      </c>
      <c r="AG6" s="79">
        <v>107343.06526250002</v>
      </c>
      <c r="AH6" s="79">
        <v>8290.6214625</v>
      </c>
      <c r="AI6" s="80"/>
      <c r="AJ6" s="79">
        <v>0</v>
      </c>
      <c r="AK6" s="80"/>
      <c r="AL6" s="79">
        <v>5738.925611000001</v>
      </c>
      <c r="AM6" s="80"/>
      <c r="AN6" s="82">
        <v>6787.420978</v>
      </c>
      <c r="AO6" s="61"/>
      <c r="AP6" s="61"/>
      <c r="AQ6" s="61"/>
      <c r="AR6" s="61"/>
      <c r="AS6" s="61"/>
      <c r="AT6" s="61"/>
      <c r="AU6" s="61"/>
      <c r="AV6" s="61"/>
      <c r="AW6" s="61"/>
      <c r="AX6" s="61"/>
      <c r="AY6" s="61"/>
      <c r="AZ6" s="61"/>
      <c r="BA6" s="61"/>
      <c r="BB6" s="61"/>
    </row>
    <row r="7" spans="1:54" ht="14.25">
      <c r="A7" s="217"/>
      <c r="B7" s="87" t="s">
        <v>43</v>
      </c>
      <c r="C7" s="84"/>
      <c r="D7" s="85">
        <v>0</v>
      </c>
      <c r="E7" s="79">
        <v>0</v>
      </c>
      <c r="F7" s="79">
        <v>52328.94474999997</v>
      </c>
      <c r="G7" s="79">
        <v>1871.7683500000005</v>
      </c>
      <c r="H7" s="79">
        <v>1061.3980740000004</v>
      </c>
      <c r="I7" s="79">
        <v>124.29661300000001</v>
      </c>
      <c r="J7" s="79">
        <v>0</v>
      </c>
      <c r="K7" s="79">
        <v>0</v>
      </c>
      <c r="L7" s="79">
        <v>15452.315337499995</v>
      </c>
      <c r="M7" s="79">
        <v>495.3014625</v>
      </c>
      <c r="N7" s="79">
        <v>1142.0219875</v>
      </c>
      <c r="O7" s="79">
        <v>171.17972500000002</v>
      </c>
      <c r="P7" s="80"/>
      <c r="Q7" s="79">
        <v>0</v>
      </c>
      <c r="R7" s="80"/>
      <c r="S7" s="79">
        <v>786.440335</v>
      </c>
      <c r="T7" s="80"/>
      <c r="U7" s="79">
        <v>50.20059500000001</v>
      </c>
      <c r="V7" s="86"/>
      <c r="W7" s="85">
        <v>0</v>
      </c>
      <c r="X7" s="79">
        <v>0</v>
      </c>
      <c r="Y7" s="79">
        <v>47311.15184999999</v>
      </c>
      <c r="Z7" s="79">
        <v>2014.31985</v>
      </c>
      <c r="AA7" s="79">
        <v>988.467549</v>
      </c>
      <c r="AB7" s="79">
        <v>118.44395000000002</v>
      </c>
      <c r="AC7" s="79">
        <v>0</v>
      </c>
      <c r="AD7" s="79">
        <v>0</v>
      </c>
      <c r="AE7" s="79">
        <v>13876.37416250003</v>
      </c>
      <c r="AF7" s="79">
        <v>729.5059999999999</v>
      </c>
      <c r="AG7" s="79">
        <v>1040.1186749999993</v>
      </c>
      <c r="AH7" s="79">
        <v>163.1899875</v>
      </c>
      <c r="AI7" s="80"/>
      <c r="AJ7" s="79">
        <v>0</v>
      </c>
      <c r="AK7" s="80"/>
      <c r="AL7" s="79">
        <v>631.6246189999998</v>
      </c>
      <c r="AM7" s="80"/>
      <c r="AN7" s="82">
        <v>54.616244999999985</v>
      </c>
      <c r="AO7" s="61"/>
      <c r="AP7" s="61"/>
      <c r="AQ7" s="61"/>
      <c r="AR7" s="61"/>
      <c r="AS7" s="61"/>
      <c r="AT7" s="61"/>
      <c r="AU7" s="61"/>
      <c r="AV7" s="61"/>
      <c r="AW7" s="61"/>
      <c r="AX7" s="61"/>
      <c r="AY7" s="61"/>
      <c r="AZ7" s="61"/>
      <c r="BA7" s="61"/>
      <c r="BB7" s="61"/>
    </row>
    <row r="8" spans="1:54" ht="14.25">
      <c r="A8" s="217"/>
      <c r="B8" s="87" t="s">
        <v>44</v>
      </c>
      <c r="C8" s="88"/>
      <c r="D8" s="85">
        <v>0</v>
      </c>
      <c r="E8" s="79">
        <v>0</v>
      </c>
      <c r="F8" s="79">
        <v>19084.41150900001</v>
      </c>
      <c r="G8" s="79">
        <v>2202.355069999999</v>
      </c>
      <c r="H8" s="79">
        <v>15764.112365</v>
      </c>
      <c r="I8" s="79">
        <v>2008.982351</v>
      </c>
      <c r="J8" s="79">
        <v>0</v>
      </c>
      <c r="K8" s="79">
        <v>0</v>
      </c>
      <c r="L8" s="79">
        <v>11975.49722499999</v>
      </c>
      <c r="M8" s="79">
        <v>294.88573750000006</v>
      </c>
      <c r="N8" s="79">
        <v>14825.231562499997</v>
      </c>
      <c r="O8" s="79">
        <v>2464.8334625</v>
      </c>
      <c r="P8" s="80"/>
      <c r="Q8" s="79">
        <v>0</v>
      </c>
      <c r="R8" s="80"/>
      <c r="S8" s="79">
        <v>1365.943166</v>
      </c>
      <c r="T8" s="80"/>
      <c r="U8" s="79">
        <v>1110.833286</v>
      </c>
      <c r="V8" s="89"/>
      <c r="W8" s="85">
        <v>0</v>
      </c>
      <c r="X8" s="79">
        <v>0</v>
      </c>
      <c r="Y8" s="79">
        <v>17895.213110999997</v>
      </c>
      <c r="Z8" s="79">
        <v>2518.8079749999997</v>
      </c>
      <c r="AA8" s="79">
        <v>13870.837883999993</v>
      </c>
      <c r="AB8" s="79">
        <v>2307.841847</v>
      </c>
      <c r="AC8" s="79">
        <v>0</v>
      </c>
      <c r="AD8" s="79">
        <v>0</v>
      </c>
      <c r="AE8" s="79">
        <v>10263.822387500024</v>
      </c>
      <c r="AF8" s="79">
        <v>121.52562499999998</v>
      </c>
      <c r="AG8" s="79">
        <v>13410.337662500007</v>
      </c>
      <c r="AH8" s="79">
        <v>2799.6820000000002</v>
      </c>
      <c r="AI8" s="80"/>
      <c r="AJ8" s="79">
        <v>0</v>
      </c>
      <c r="AK8" s="80"/>
      <c r="AL8" s="79">
        <v>1253.857806</v>
      </c>
      <c r="AM8" s="80"/>
      <c r="AN8" s="82">
        <v>1625.9538220000002</v>
      </c>
      <c r="AO8" s="61"/>
      <c r="AP8" s="61"/>
      <c r="AQ8" s="61"/>
      <c r="AR8" s="61"/>
      <c r="AS8" s="61"/>
      <c r="AT8" s="61"/>
      <c r="AU8" s="61"/>
      <c r="AV8" s="61"/>
      <c r="AW8" s="61"/>
      <c r="AX8" s="61"/>
      <c r="AY8" s="61"/>
      <c r="AZ8" s="61"/>
      <c r="BA8" s="61"/>
      <c r="BB8" s="61"/>
    </row>
    <row r="9" spans="1:54" ht="14.25">
      <c r="A9" s="217"/>
      <c r="B9" s="83" t="s">
        <v>45</v>
      </c>
      <c r="C9" s="84"/>
      <c r="D9" s="90">
        <v>0</v>
      </c>
      <c r="E9" s="90">
        <v>0</v>
      </c>
      <c r="F9" s="90">
        <v>184170.422049</v>
      </c>
      <c r="G9" s="90">
        <v>8155.144038000001</v>
      </c>
      <c r="H9" s="90">
        <v>137406.970313</v>
      </c>
      <c r="I9" s="90">
        <v>5140.065985</v>
      </c>
      <c r="J9" s="90">
        <v>0</v>
      </c>
      <c r="K9" s="90">
        <v>0</v>
      </c>
      <c r="L9" s="90">
        <v>34065.282375</v>
      </c>
      <c r="M9" s="90">
        <v>2683.584675</v>
      </c>
      <c r="N9" s="90">
        <v>75899.83305000002</v>
      </c>
      <c r="O9" s="90">
        <v>4698.5872875000005</v>
      </c>
      <c r="P9" s="80"/>
      <c r="Q9" s="90">
        <v>0</v>
      </c>
      <c r="R9" s="80"/>
      <c r="S9" s="90">
        <v>3304.1186610000004</v>
      </c>
      <c r="T9" s="80"/>
      <c r="U9" s="90">
        <v>6589.833715000001</v>
      </c>
      <c r="V9" s="86"/>
      <c r="W9" s="90">
        <v>0</v>
      </c>
      <c r="X9" s="90">
        <v>0</v>
      </c>
      <c r="Y9" s="90">
        <v>183817.03344500004</v>
      </c>
      <c r="Z9" s="90">
        <v>8249.668007999999</v>
      </c>
      <c r="AA9" s="90">
        <v>132582.28179</v>
      </c>
      <c r="AB9" s="90">
        <v>5086.093879</v>
      </c>
      <c r="AC9" s="90">
        <v>0</v>
      </c>
      <c r="AD9" s="90">
        <v>0</v>
      </c>
      <c r="AE9" s="90">
        <v>31214.47655</v>
      </c>
      <c r="AF9" s="90">
        <v>2805.01325</v>
      </c>
      <c r="AG9" s="90">
        <v>74521.66100000001</v>
      </c>
      <c r="AH9" s="90">
        <v>4540.193950000001</v>
      </c>
      <c r="AI9" s="80"/>
      <c r="AJ9" s="90">
        <v>0</v>
      </c>
      <c r="AK9" s="80"/>
      <c r="AL9" s="90">
        <v>4099.172489</v>
      </c>
      <c r="AM9" s="80"/>
      <c r="AN9" s="91">
        <v>6438.566491999998</v>
      </c>
      <c r="AO9" s="61"/>
      <c r="AP9" s="61"/>
      <c r="AQ9" s="61"/>
      <c r="AR9" s="61"/>
      <c r="AS9" s="61"/>
      <c r="AT9" s="61"/>
      <c r="AU9" s="61"/>
      <c r="AV9" s="61"/>
      <c r="AW9" s="61"/>
      <c r="AX9" s="61"/>
      <c r="AY9" s="61"/>
      <c r="AZ9" s="61"/>
      <c r="BA9" s="61"/>
      <c r="BB9" s="61"/>
    </row>
    <row r="10" spans="1:54" ht="14.25">
      <c r="A10" s="217"/>
      <c r="B10" s="92" t="s">
        <v>46</v>
      </c>
      <c r="C10" s="93"/>
      <c r="D10" s="85">
        <v>0</v>
      </c>
      <c r="E10" s="85">
        <v>0</v>
      </c>
      <c r="F10" s="85">
        <v>99435.090667</v>
      </c>
      <c r="G10" s="85">
        <v>1548.9171720000002</v>
      </c>
      <c r="H10" s="85">
        <v>68099.58419000001</v>
      </c>
      <c r="I10" s="85">
        <v>2403.39003</v>
      </c>
      <c r="J10" s="85">
        <v>0</v>
      </c>
      <c r="K10" s="85">
        <v>0</v>
      </c>
      <c r="L10" s="85">
        <v>10126.014799999995</v>
      </c>
      <c r="M10" s="85">
        <v>645.9286875</v>
      </c>
      <c r="N10" s="85">
        <v>24524.37416250001</v>
      </c>
      <c r="O10" s="85">
        <v>1751.6540875</v>
      </c>
      <c r="P10" s="80"/>
      <c r="Q10" s="85">
        <v>0</v>
      </c>
      <c r="R10" s="80"/>
      <c r="S10" s="85">
        <v>66.644369</v>
      </c>
      <c r="T10" s="80"/>
      <c r="U10" s="85">
        <v>1429.37253</v>
      </c>
      <c r="V10" s="94"/>
      <c r="W10" s="85">
        <v>0</v>
      </c>
      <c r="X10" s="85">
        <v>0</v>
      </c>
      <c r="Y10" s="85">
        <v>99543.56082500004</v>
      </c>
      <c r="Z10" s="85">
        <v>1552.7514809999998</v>
      </c>
      <c r="AA10" s="85">
        <v>65711.870619</v>
      </c>
      <c r="AB10" s="85">
        <v>2417.2671210000003</v>
      </c>
      <c r="AC10" s="85">
        <v>0</v>
      </c>
      <c r="AD10" s="85">
        <v>0</v>
      </c>
      <c r="AE10" s="85">
        <v>8221.835024999997</v>
      </c>
      <c r="AF10" s="85">
        <v>694.668525</v>
      </c>
      <c r="AG10" s="85">
        <v>24791.403525</v>
      </c>
      <c r="AH10" s="85">
        <v>1685.8206875</v>
      </c>
      <c r="AI10" s="80"/>
      <c r="AJ10" s="85">
        <v>0</v>
      </c>
      <c r="AK10" s="80"/>
      <c r="AL10" s="85">
        <v>166.86699499999997</v>
      </c>
      <c r="AM10" s="80"/>
      <c r="AN10" s="95">
        <v>1209.2832039999998</v>
      </c>
      <c r="AO10" s="61"/>
      <c r="AP10" s="61"/>
      <c r="AQ10" s="61"/>
      <c r="AR10" s="61"/>
      <c r="AS10" s="61"/>
      <c r="AT10" s="61"/>
      <c r="AU10" s="61"/>
      <c r="AV10" s="61"/>
      <c r="AW10" s="61"/>
      <c r="AX10" s="61"/>
      <c r="AY10" s="61"/>
      <c r="AZ10" s="61"/>
      <c r="BA10" s="61"/>
      <c r="BB10" s="61"/>
    </row>
    <row r="11" spans="1:54" ht="14.25">
      <c r="A11" s="217"/>
      <c r="B11" s="96" t="s">
        <v>47</v>
      </c>
      <c r="C11" s="93"/>
      <c r="D11" s="79"/>
      <c r="E11" s="79"/>
      <c r="F11" s="79"/>
      <c r="G11" s="79"/>
      <c r="H11" s="79"/>
      <c r="I11" s="79"/>
      <c r="J11" s="79"/>
      <c r="K11" s="79"/>
      <c r="L11" s="79"/>
      <c r="M11" s="79"/>
      <c r="N11" s="79"/>
      <c r="O11" s="79"/>
      <c r="P11" s="80"/>
      <c r="Q11" s="79"/>
      <c r="R11" s="80"/>
      <c r="S11" s="79"/>
      <c r="T11" s="80"/>
      <c r="U11" s="79"/>
      <c r="V11" s="94"/>
      <c r="W11" s="79"/>
      <c r="X11" s="79"/>
      <c r="Y11" s="79"/>
      <c r="Z11" s="79"/>
      <c r="AA11" s="79"/>
      <c r="AB11" s="79"/>
      <c r="AC11" s="79"/>
      <c r="AD11" s="79"/>
      <c r="AE11" s="79"/>
      <c r="AF11" s="79"/>
      <c r="AG11" s="79"/>
      <c r="AH11" s="79"/>
      <c r="AI11" s="80"/>
      <c r="AJ11" s="79"/>
      <c r="AK11" s="80"/>
      <c r="AL11" s="79"/>
      <c r="AM11" s="80"/>
      <c r="AN11" s="82"/>
      <c r="AO11" s="61"/>
      <c r="AP11" s="61"/>
      <c r="AQ11" s="61"/>
      <c r="AR11" s="61"/>
      <c r="AS11" s="61"/>
      <c r="AT11" s="61"/>
      <c r="AU11" s="61"/>
      <c r="AV11" s="61"/>
      <c r="AW11" s="61"/>
      <c r="AX11" s="61"/>
      <c r="AY11" s="61"/>
      <c r="AZ11" s="61"/>
      <c r="BA11" s="61"/>
      <c r="BB11" s="61"/>
    </row>
    <row r="12" spans="1:54" ht="14.25">
      <c r="A12" s="217"/>
      <c r="B12" s="96" t="s">
        <v>48</v>
      </c>
      <c r="C12" s="93"/>
      <c r="D12" s="79"/>
      <c r="E12" s="79"/>
      <c r="F12" s="79"/>
      <c r="G12" s="79"/>
      <c r="H12" s="79"/>
      <c r="I12" s="79"/>
      <c r="J12" s="79"/>
      <c r="K12" s="79"/>
      <c r="L12" s="79"/>
      <c r="M12" s="79"/>
      <c r="N12" s="79"/>
      <c r="O12" s="79"/>
      <c r="P12" s="80"/>
      <c r="Q12" s="79"/>
      <c r="R12" s="80"/>
      <c r="S12" s="79"/>
      <c r="T12" s="80"/>
      <c r="U12" s="79"/>
      <c r="V12" s="94"/>
      <c r="W12" s="79"/>
      <c r="X12" s="79"/>
      <c r="Y12" s="79"/>
      <c r="Z12" s="79"/>
      <c r="AA12" s="79"/>
      <c r="AB12" s="79"/>
      <c r="AC12" s="79"/>
      <c r="AD12" s="79"/>
      <c r="AE12" s="79"/>
      <c r="AF12" s="79"/>
      <c r="AG12" s="79"/>
      <c r="AH12" s="79"/>
      <c r="AI12" s="80"/>
      <c r="AJ12" s="79"/>
      <c r="AK12" s="80"/>
      <c r="AL12" s="79"/>
      <c r="AM12" s="80"/>
      <c r="AN12" s="82"/>
      <c r="AO12" s="61"/>
      <c r="AP12" s="61"/>
      <c r="AQ12" s="61"/>
      <c r="AR12" s="61"/>
      <c r="AS12" s="61"/>
      <c r="AT12" s="61"/>
      <c r="AU12" s="61"/>
      <c r="AV12" s="61"/>
      <c r="AW12" s="61"/>
      <c r="AX12" s="61"/>
      <c r="AY12" s="61"/>
      <c r="AZ12" s="61"/>
      <c r="BA12" s="61"/>
      <c r="BB12" s="61"/>
    </row>
    <row r="13" spans="1:54" ht="14.25">
      <c r="A13" s="217"/>
      <c r="B13" s="92" t="s">
        <v>49</v>
      </c>
      <c r="C13" s="88"/>
      <c r="D13" s="79">
        <v>0</v>
      </c>
      <c r="E13" s="79">
        <v>0</v>
      </c>
      <c r="F13" s="79">
        <v>15734.890656999985</v>
      </c>
      <c r="G13" s="79">
        <v>1611.677548</v>
      </c>
      <c r="H13" s="79">
        <v>4096.403322000001</v>
      </c>
      <c r="I13" s="79">
        <v>62.387</v>
      </c>
      <c r="J13" s="79">
        <v>0</v>
      </c>
      <c r="K13" s="79">
        <v>0</v>
      </c>
      <c r="L13" s="79">
        <v>5379.081074999997</v>
      </c>
      <c r="M13" s="79">
        <v>471.763375</v>
      </c>
      <c r="N13" s="79">
        <v>3072.302499999999</v>
      </c>
      <c r="O13" s="79">
        <v>64.764</v>
      </c>
      <c r="P13" s="80"/>
      <c r="Q13" s="79">
        <v>0</v>
      </c>
      <c r="R13" s="80"/>
      <c r="S13" s="79">
        <v>844.89674</v>
      </c>
      <c r="T13" s="80"/>
      <c r="U13" s="79">
        <v>248.572994</v>
      </c>
      <c r="V13" s="89"/>
      <c r="W13" s="79">
        <v>0</v>
      </c>
      <c r="X13" s="79">
        <v>0</v>
      </c>
      <c r="Y13" s="79">
        <v>15191.427547000018</v>
      </c>
      <c r="Z13" s="79">
        <v>1626.608757</v>
      </c>
      <c r="AA13" s="79">
        <v>3756.073310999999</v>
      </c>
      <c r="AB13" s="79">
        <v>60.287000000000006</v>
      </c>
      <c r="AC13" s="79">
        <v>0</v>
      </c>
      <c r="AD13" s="79">
        <v>0</v>
      </c>
      <c r="AE13" s="79">
        <v>5044.054862500015</v>
      </c>
      <c r="AF13" s="79">
        <v>460.73427499999997</v>
      </c>
      <c r="AG13" s="79">
        <v>2817.0549875</v>
      </c>
      <c r="AH13" s="79">
        <v>61.2985</v>
      </c>
      <c r="AI13" s="80"/>
      <c r="AJ13" s="79">
        <v>0</v>
      </c>
      <c r="AK13" s="80"/>
      <c r="AL13" s="79">
        <v>1059.857434</v>
      </c>
      <c r="AM13" s="80"/>
      <c r="AN13" s="82">
        <v>228.77734600000002</v>
      </c>
      <c r="AO13" s="61"/>
      <c r="AP13" s="61"/>
      <c r="AQ13" s="61"/>
      <c r="AR13" s="61"/>
      <c r="AS13" s="61"/>
      <c r="AT13" s="61"/>
      <c r="AU13" s="61"/>
      <c r="AV13" s="61"/>
      <c r="AW13" s="61"/>
      <c r="AX13" s="61"/>
      <c r="AY13" s="61"/>
      <c r="AZ13" s="61"/>
      <c r="BA13" s="61"/>
      <c r="BB13" s="61"/>
    </row>
    <row r="14" spans="1:54" ht="14.25">
      <c r="A14" s="217"/>
      <c r="B14" s="92" t="s">
        <v>50</v>
      </c>
      <c r="C14" s="88"/>
      <c r="D14" s="79">
        <v>0</v>
      </c>
      <c r="E14" s="79">
        <v>0</v>
      </c>
      <c r="F14" s="79">
        <v>69000.440725</v>
      </c>
      <c r="G14" s="79">
        <v>4994.549318000001</v>
      </c>
      <c r="H14" s="79">
        <v>65210.98280099999</v>
      </c>
      <c r="I14" s="79">
        <v>2674.288955</v>
      </c>
      <c r="J14" s="79">
        <v>0</v>
      </c>
      <c r="K14" s="79">
        <v>0</v>
      </c>
      <c r="L14" s="79">
        <v>18560.18650000001</v>
      </c>
      <c r="M14" s="79">
        <v>1565.8926125</v>
      </c>
      <c r="N14" s="79">
        <v>48303.1563875</v>
      </c>
      <c r="O14" s="79">
        <v>2882.1692000000003</v>
      </c>
      <c r="P14" s="80"/>
      <c r="Q14" s="79">
        <v>0</v>
      </c>
      <c r="R14" s="80"/>
      <c r="S14" s="79">
        <v>2392.5775520000007</v>
      </c>
      <c r="T14" s="80"/>
      <c r="U14" s="79">
        <v>4911.888191000001</v>
      </c>
      <c r="V14" s="89"/>
      <c r="W14" s="79">
        <v>0</v>
      </c>
      <c r="X14" s="79">
        <v>0</v>
      </c>
      <c r="Y14" s="79">
        <v>69082.04507299999</v>
      </c>
      <c r="Z14" s="79">
        <v>5070.307769999999</v>
      </c>
      <c r="AA14" s="79">
        <v>63114.337860000014</v>
      </c>
      <c r="AB14" s="79">
        <v>2608.539758</v>
      </c>
      <c r="AC14" s="79">
        <v>0</v>
      </c>
      <c r="AD14" s="79">
        <v>0</v>
      </c>
      <c r="AE14" s="79">
        <v>17948.586662499987</v>
      </c>
      <c r="AF14" s="79">
        <v>1649.6104500000001</v>
      </c>
      <c r="AG14" s="79">
        <v>46913.202487500006</v>
      </c>
      <c r="AH14" s="79">
        <v>2793.0747625000004</v>
      </c>
      <c r="AI14" s="80"/>
      <c r="AJ14" s="79">
        <v>0</v>
      </c>
      <c r="AK14" s="80"/>
      <c r="AL14" s="79">
        <v>2872.4480599999997</v>
      </c>
      <c r="AM14" s="80"/>
      <c r="AN14" s="82">
        <v>5000.505941999998</v>
      </c>
      <c r="AO14" s="61"/>
      <c r="AP14" s="61"/>
      <c r="AQ14" s="61"/>
      <c r="AR14" s="61"/>
      <c r="AS14" s="61"/>
      <c r="AT14" s="61"/>
      <c r="AU14" s="61"/>
      <c r="AV14" s="61"/>
      <c r="AW14" s="61"/>
      <c r="AX14" s="61"/>
      <c r="AY14" s="61"/>
      <c r="AZ14" s="61"/>
      <c r="BA14" s="61"/>
      <c r="BB14" s="61"/>
    </row>
    <row r="15" spans="1:54" ht="14.25">
      <c r="A15" s="217"/>
      <c r="B15" s="96" t="s">
        <v>51</v>
      </c>
      <c r="C15" s="88"/>
      <c r="D15" s="79">
        <v>0</v>
      </c>
      <c r="E15" s="79">
        <v>0</v>
      </c>
      <c r="F15" s="79">
        <v>27991.793366000005</v>
      </c>
      <c r="G15" s="79">
        <v>2073.1084220000002</v>
      </c>
      <c r="H15" s="79">
        <v>14946.291652</v>
      </c>
      <c r="I15" s="79">
        <v>1003.0306370000001</v>
      </c>
      <c r="J15" s="79">
        <v>0</v>
      </c>
      <c r="K15" s="79">
        <v>0</v>
      </c>
      <c r="L15" s="79">
        <v>8280.03191250001</v>
      </c>
      <c r="M15" s="79">
        <v>864.5266750000001</v>
      </c>
      <c r="N15" s="79">
        <v>11042.6892625</v>
      </c>
      <c r="O15" s="79">
        <v>1130.0497125000002</v>
      </c>
      <c r="P15" s="80"/>
      <c r="Q15" s="79">
        <v>0</v>
      </c>
      <c r="R15" s="80"/>
      <c r="S15" s="79">
        <v>610.3855910000001</v>
      </c>
      <c r="T15" s="80"/>
      <c r="U15" s="79">
        <v>1410.1847980000007</v>
      </c>
      <c r="V15" s="89"/>
      <c r="W15" s="79">
        <v>0</v>
      </c>
      <c r="X15" s="79">
        <v>0</v>
      </c>
      <c r="Y15" s="79">
        <v>27997.225002000006</v>
      </c>
      <c r="Z15" s="79">
        <v>2086.533954</v>
      </c>
      <c r="AA15" s="79">
        <v>15065.736483</v>
      </c>
      <c r="AB15" s="79">
        <v>939.4902149999998</v>
      </c>
      <c r="AC15" s="79">
        <v>0</v>
      </c>
      <c r="AD15" s="79">
        <v>0</v>
      </c>
      <c r="AE15" s="79">
        <v>8413.002299999996</v>
      </c>
      <c r="AF15" s="79">
        <v>933.4716375</v>
      </c>
      <c r="AG15" s="79">
        <v>11313.919512499993</v>
      </c>
      <c r="AH15" s="79">
        <v>1063.7570000000003</v>
      </c>
      <c r="AI15" s="80"/>
      <c r="AJ15" s="79">
        <v>0</v>
      </c>
      <c r="AK15" s="80"/>
      <c r="AL15" s="79">
        <v>936.947</v>
      </c>
      <c r="AM15" s="80"/>
      <c r="AN15" s="82">
        <v>1147.151324</v>
      </c>
      <c r="AO15" s="61"/>
      <c r="AP15" s="61"/>
      <c r="AQ15" s="61"/>
      <c r="AR15" s="61"/>
      <c r="AS15" s="61"/>
      <c r="AT15" s="61"/>
      <c r="AU15" s="61"/>
      <c r="AV15" s="61"/>
      <c r="AW15" s="61"/>
      <c r="AX15" s="61"/>
      <c r="AY15" s="61"/>
      <c r="AZ15" s="61"/>
      <c r="BA15" s="61"/>
      <c r="BB15" s="61"/>
    </row>
    <row r="16" spans="1:54" ht="14.25">
      <c r="A16" s="217"/>
      <c r="B16" s="96" t="s">
        <v>52</v>
      </c>
      <c r="C16" s="88"/>
      <c r="D16" s="79">
        <v>0</v>
      </c>
      <c r="E16" s="79">
        <v>0</v>
      </c>
      <c r="F16" s="79">
        <v>41008.64735899998</v>
      </c>
      <c r="G16" s="79">
        <v>2921.4408960000005</v>
      </c>
      <c r="H16" s="79">
        <v>50264.69114899999</v>
      </c>
      <c r="I16" s="79">
        <v>1671.2583179999997</v>
      </c>
      <c r="J16" s="79">
        <v>0</v>
      </c>
      <c r="K16" s="79">
        <v>0</v>
      </c>
      <c r="L16" s="79">
        <v>10280.154587500003</v>
      </c>
      <c r="M16" s="79">
        <v>701.3659375</v>
      </c>
      <c r="N16" s="79">
        <v>37260.467124999996</v>
      </c>
      <c r="O16" s="79">
        <v>1752.1194875</v>
      </c>
      <c r="P16" s="80"/>
      <c r="Q16" s="79">
        <v>0</v>
      </c>
      <c r="R16" s="80"/>
      <c r="S16" s="79">
        <v>1782.1919610000004</v>
      </c>
      <c r="T16" s="80"/>
      <c r="U16" s="79">
        <v>3501.703393</v>
      </c>
      <c r="V16" s="89"/>
      <c r="W16" s="79">
        <v>0</v>
      </c>
      <c r="X16" s="79">
        <v>0</v>
      </c>
      <c r="Y16" s="79">
        <v>41084.82007099997</v>
      </c>
      <c r="Z16" s="79">
        <v>2983.773816</v>
      </c>
      <c r="AA16" s="79">
        <v>48048.60137700001</v>
      </c>
      <c r="AB16" s="79">
        <v>1669.049543</v>
      </c>
      <c r="AC16" s="79">
        <v>0</v>
      </c>
      <c r="AD16" s="79">
        <v>0</v>
      </c>
      <c r="AE16" s="79">
        <v>9535.58436249999</v>
      </c>
      <c r="AF16" s="79">
        <v>716.1388125000001</v>
      </c>
      <c r="AG16" s="79">
        <v>35599.28297500001</v>
      </c>
      <c r="AH16" s="79">
        <v>1729.3177625</v>
      </c>
      <c r="AI16" s="80"/>
      <c r="AJ16" s="79">
        <v>0</v>
      </c>
      <c r="AK16" s="80"/>
      <c r="AL16" s="79">
        <v>1935.5010599999998</v>
      </c>
      <c r="AM16" s="80"/>
      <c r="AN16" s="82">
        <v>3853.3546179999976</v>
      </c>
      <c r="AO16" s="61"/>
      <c r="AP16" s="61"/>
      <c r="AQ16" s="61"/>
      <c r="AR16" s="61"/>
      <c r="AS16" s="61"/>
      <c r="AT16" s="61"/>
      <c r="AU16" s="61"/>
      <c r="AV16" s="61"/>
      <c r="AW16" s="61"/>
      <c r="AX16" s="61"/>
      <c r="AY16" s="61"/>
      <c r="AZ16" s="61"/>
      <c r="BA16" s="61"/>
      <c r="BB16" s="61"/>
    </row>
    <row r="17" spans="1:54" ht="14.25">
      <c r="A17" s="217"/>
      <c r="B17" s="83" t="s">
        <v>53</v>
      </c>
      <c r="C17" s="88"/>
      <c r="D17" s="79">
        <v>788.3310740000001</v>
      </c>
      <c r="E17" s="79">
        <v>0</v>
      </c>
      <c r="F17" s="79">
        <v>12384.754</v>
      </c>
      <c r="G17" s="79">
        <v>0</v>
      </c>
      <c r="H17" s="79">
        <v>1041.808634</v>
      </c>
      <c r="I17" s="79">
        <v>0</v>
      </c>
      <c r="J17" s="79">
        <v>1732.9080374999999</v>
      </c>
      <c r="K17" s="79">
        <v>0</v>
      </c>
      <c r="L17" s="79">
        <v>21496.25</v>
      </c>
      <c r="M17" s="79">
        <v>0</v>
      </c>
      <c r="N17" s="79">
        <v>1147.8266125000002</v>
      </c>
      <c r="O17" s="79">
        <v>0</v>
      </c>
      <c r="P17" s="80"/>
      <c r="Q17" s="79">
        <v>0</v>
      </c>
      <c r="R17" s="80"/>
      <c r="S17" s="79">
        <v>0</v>
      </c>
      <c r="T17" s="80"/>
      <c r="U17" s="79">
        <v>0</v>
      </c>
      <c r="V17" s="89"/>
      <c r="W17" s="79">
        <v>944.5535969999999</v>
      </c>
      <c r="X17" s="79">
        <v>0</v>
      </c>
      <c r="Y17" s="79">
        <v>16214.218</v>
      </c>
      <c r="Z17" s="79">
        <v>0</v>
      </c>
      <c r="AA17" s="79">
        <v>1023.0876760000002</v>
      </c>
      <c r="AB17" s="79">
        <v>0</v>
      </c>
      <c r="AC17" s="79">
        <v>1826.4629874999998</v>
      </c>
      <c r="AD17" s="79">
        <v>0</v>
      </c>
      <c r="AE17" s="79">
        <v>38811.9375</v>
      </c>
      <c r="AF17" s="79">
        <v>0</v>
      </c>
      <c r="AG17" s="79">
        <v>1139.1828375000002</v>
      </c>
      <c r="AH17" s="79">
        <v>0</v>
      </c>
      <c r="AI17" s="80"/>
      <c r="AJ17" s="79">
        <v>0</v>
      </c>
      <c r="AK17" s="80"/>
      <c r="AL17" s="79">
        <v>0</v>
      </c>
      <c r="AM17" s="80"/>
      <c r="AN17" s="82">
        <v>0</v>
      </c>
      <c r="AO17" s="61"/>
      <c r="AP17" s="61"/>
      <c r="AQ17" s="61"/>
      <c r="AR17" s="61"/>
      <c r="AS17" s="61"/>
      <c r="AT17" s="61"/>
      <c r="AU17" s="61"/>
      <c r="AV17" s="61"/>
      <c r="AW17" s="61"/>
      <c r="AX17" s="61"/>
      <c r="AY17" s="61"/>
      <c r="AZ17" s="61"/>
      <c r="BA17" s="61"/>
      <c r="BB17" s="61"/>
    </row>
    <row r="18" spans="1:54" ht="14.25">
      <c r="A18" s="217"/>
      <c r="B18" s="83" t="s">
        <v>54</v>
      </c>
      <c r="C18" s="84"/>
      <c r="D18" s="79">
        <v>19797.331</v>
      </c>
      <c r="E18" s="79">
        <v>549.77</v>
      </c>
      <c r="F18" s="79">
        <v>9269.777</v>
      </c>
      <c r="G18" s="79">
        <v>514.478</v>
      </c>
      <c r="H18" s="79">
        <v>2370.666</v>
      </c>
      <c r="I18" s="79">
        <v>107.335</v>
      </c>
      <c r="J18" s="79">
        <v>12705.654462499999</v>
      </c>
      <c r="K18" s="79">
        <v>1424.5302749999998</v>
      </c>
      <c r="L18" s="79">
        <v>1777.2934624999998</v>
      </c>
      <c r="M18" s="79">
        <v>1245.1473125</v>
      </c>
      <c r="N18" s="79">
        <v>1777.4667625000002</v>
      </c>
      <c r="O18" s="79">
        <v>145.919725</v>
      </c>
      <c r="P18" s="80"/>
      <c r="Q18" s="79">
        <v>292.646</v>
      </c>
      <c r="R18" s="80"/>
      <c r="S18" s="79">
        <v>185.223215</v>
      </c>
      <c r="T18" s="80"/>
      <c r="U18" s="79">
        <v>88.79320299999999</v>
      </c>
      <c r="V18" s="86"/>
      <c r="W18" s="79">
        <v>14589.037199999999</v>
      </c>
      <c r="X18" s="79">
        <v>285.30580000000003</v>
      </c>
      <c r="Y18" s="79">
        <v>8968.815400000001</v>
      </c>
      <c r="Z18" s="79">
        <v>36.256</v>
      </c>
      <c r="AA18" s="79">
        <v>2109.378</v>
      </c>
      <c r="AB18" s="79">
        <v>169.97699999999998</v>
      </c>
      <c r="AC18" s="79">
        <v>12442.588562500001</v>
      </c>
      <c r="AD18" s="79">
        <v>1416.576175</v>
      </c>
      <c r="AE18" s="79">
        <v>1644.9553624999996</v>
      </c>
      <c r="AF18" s="79">
        <v>447.668475</v>
      </c>
      <c r="AG18" s="79">
        <v>1623.3195999999998</v>
      </c>
      <c r="AH18" s="79">
        <v>54.49957499999999</v>
      </c>
      <c r="AI18" s="80"/>
      <c r="AJ18" s="79">
        <v>86.569</v>
      </c>
      <c r="AK18" s="80"/>
      <c r="AL18" s="79">
        <v>0.442522</v>
      </c>
      <c r="AM18" s="80"/>
      <c r="AN18" s="82">
        <v>110.563331</v>
      </c>
      <c r="AO18" s="61"/>
      <c r="AP18" s="61"/>
      <c r="AQ18" s="61"/>
      <c r="AR18" s="61"/>
      <c r="AS18" s="61"/>
      <c r="AT18" s="61"/>
      <c r="AU18" s="61"/>
      <c r="AV18" s="61"/>
      <c r="AW18" s="61"/>
      <c r="AX18" s="61"/>
      <c r="AY18" s="61"/>
      <c r="AZ18" s="61"/>
      <c r="BA18" s="61"/>
      <c r="BB18" s="61"/>
    </row>
    <row r="19" spans="1:54" ht="14.25">
      <c r="A19" s="217"/>
      <c r="B19" s="83" t="s">
        <v>55</v>
      </c>
      <c r="C19" s="84"/>
      <c r="D19" s="79">
        <v>0</v>
      </c>
      <c r="E19" s="79">
        <v>0</v>
      </c>
      <c r="F19" s="79">
        <v>315.02310000000006</v>
      </c>
      <c r="G19" s="79">
        <v>17.88765</v>
      </c>
      <c r="H19" s="79">
        <v>120423.64664999995</v>
      </c>
      <c r="I19" s="79">
        <v>43.62904999999999</v>
      </c>
      <c r="J19" s="79">
        <v>0</v>
      </c>
      <c r="K19" s="79">
        <v>0</v>
      </c>
      <c r="L19" s="79">
        <v>103.56808749999999</v>
      </c>
      <c r="M19" s="79">
        <v>0.0111125</v>
      </c>
      <c r="N19" s="79">
        <v>32939.9562375</v>
      </c>
      <c r="O19" s="79">
        <v>53.90705</v>
      </c>
      <c r="P19" s="80"/>
      <c r="Q19" s="79">
        <v>0</v>
      </c>
      <c r="R19" s="80"/>
      <c r="S19" s="79">
        <v>0</v>
      </c>
      <c r="T19" s="80"/>
      <c r="U19" s="79">
        <v>0</v>
      </c>
      <c r="V19" s="86"/>
      <c r="W19" s="79">
        <v>0</v>
      </c>
      <c r="X19" s="79">
        <v>0</v>
      </c>
      <c r="Y19" s="79">
        <v>149.46952899999997</v>
      </c>
      <c r="Z19" s="79">
        <v>0</v>
      </c>
      <c r="AA19" s="79">
        <v>100530.80821800003</v>
      </c>
      <c r="AB19" s="79">
        <v>8.297500000000001</v>
      </c>
      <c r="AC19" s="79">
        <v>0</v>
      </c>
      <c r="AD19" s="79">
        <v>0</v>
      </c>
      <c r="AE19" s="79">
        <v>146.77484999999993</v>
      </c>
      <c r="AF19" s="79">
        <v>0</v>
      </c>
      <c r="AG19" s="79">
        <v>32900.55218750002</v>
      </c>
      <c r="AH19" s="79">
        <v>9.398500000000002</v>
      </c>
      <c r="AI19" s="80"/>
      <c r="AJ19" s="79">
        <v>0</v>
      </c>
      <c r="AK19" s="80"/>
      <c r="AL19" s="79">
        <v>0</v>
      </c>
      <c r="AM19" s="80"/>
      <c r="AN19" s="82">
        <v>0</v>
      </c>
      <c r="AO19" s="61"/>
      <c r="AP19" s="61"/>
      <c r="AQ19" s="61"/>
      <c r="AR19" s="61"/>
      <c r="AS19" s="61"/>
      <c r="AT19" s="61"/>
      <c r="AU19" s="61"/>
      <c r="AV19" s="61"/>
      <c r="AW19" s="61"/>
      <c r="AX19" s="61"/>
      <c r="AY19" s="61"/>
      <c r="AZ19" s="61"/>
      <c r="BA19" s="61"/>
      <c r="BB19" s="61"/>
    </row>
    <row r="20" spans="1:54" ht="14.25">
      <c r="A20" s="217"/>
      <c r="B20" s="83" t="s">
        <v>56</v>
      </c>
      <c r="C20" s="84"/>
      <c r="D20" s="90">
        <v>20585.662074</v>
      </c>
      <c r="E20" s="90">
        <v>549.77</v>
      </c>
      <c r="F20" s="90">
        <v>797095.724293</v>
      </c>
      <c r="G20" s="90">
        <v>23058.517066</v>
      </c>
      <c r="H20" s="90">
        <v>416149.968855</v>
      </c>
      <c r="I20" s="90">
        <v>11675.609762</v>
      </c>
      <c r="J20" s="90">
        <v>14438.562499999998</v>
      </c>
      <c r="K20" s="90">
        <v>1424.5302749999998</v>
      </c>
      <c r="L20" s="90">
        <v>208815.67080000028</v>
      </c>
      <c r="M20" s="90">
        <v>6745.1584</v>
      </c>
      <c r="N20" s="90">
        <v>230989.3809625</v>
      </c>
      <c r="O20" s="90">
        <v>12724.168812500002</v>
      </c>
      <c r="P20" s="85">
        <v>124.80574299999998</v>
      </c>
      <c r="Q20" s="90">
        <v>292.646</v>
      </c>
      <c r="R20" s="85">
        <v>2121.265023</v>
      </c>
      <c r="S20" s="90">
        <v>10117.283214000001</v>
      </c>
      <c r="T20" s="85">
        <v>2263.728048</v>
      </c>
      <c r="U20" s="90">
        <v>12695.188188999999</v>
      </c>
      <c r="V20" s="86"/>
      <c r="W20" s="90">
        <v>15533.590796999999</v>
      </c>
      <c r="X20" s="90">
        <v>285.30580000000003</v>
      </c>
      <c r="Y20" s="90">
        <v>787133.5759239999</v>
      </c>
      <c r="Z20" s="90">
        <v>23552.268074</v>
      </c>
      <c r="AA20" s="90">
        <v>388305.25674800016</v>
      </c>
      <c r="AB20" s="90">
        <v>12276.723268</v>
      </c>
      <c r="AC20" s="90">
        <v>14269.05155</v>
      </c>
      <c r="AD20" s="90">
        <v>1416.576175</v>
      </c>
      <c r="AE20" s="90">
        <v>217635.5204625005</v>
      </c>
      <c r="AF20" s="90">
        <v>5947.668487500001</v>
      </c>
      <c r="AG20" s="90">
        <v>229371.91516250005</v>
      </c>
      <c r="AH20" s="90">
        <v>13085.3326</v>
      </c>
      <c r="AI20" s="85">
        <v>114.40773999999999</v>
      </c>
      <c r="AJ20" s="90">
        <v>86.569</v>
      </c>
      <c r="AK20" s="85">
        <v>1836.1010709999996</v>
      </c>
      <c r="AL20" s="90">
        <v>10280.880739999999</v>
      </c>
      <c r="AM20" s="85">
        <v>2134.2938649999996</v>
      </c>
      <c r="AN20" s="91">
        <v>13442.594095999999</v>
      </c>
      <c r="AO20" s="61"/>
      <c r="AP20" s="61"/>
      <c r="AQ20" s="61"/>
      <c r="AR20" s="61"/>
      <c r="AS20" s="61"/>
      <c r="AT20" s="61"/>
      <c r="AU20" s="61"/>
      <c r="AV20" s="61"/>
      <c r="AW20" s="61"/>
      <c r="AX20" s="61"/>
      <c r="AY20" s="61"/>
      <c r="AZ20" s="61"/>
      <c r="BA20" s="61"/>
      <c r="BB20" s="61"/>
    </row>
    <row r="21" spans="1:54" ht="15.75" thickBot="1">
      <c r="A21" s="218"/>
      <c r="B21" s="97" t="s">
        <v>57</v>
      </c>
      <c r="C21" s="98"/>
      <c r="D21" s="99"/>
      <c r="E21" s="99"/>
      <c r="F21" s="99"/>
      <c r="G21" s="99"/>
      <c r="H21" s="99"/>
      <c r="I21" s="99"/>
      <c r="J21" s="99"/>
      <c r="K21" s="99"/>
      <c r="L21" s="99"/>
      <c r="M21" s="99"/>
      <c r="N21" s="99"/>
      <c r="O21" s="99"/>
      <c r="P21" s="100"/>
      <c r="Q21" s="99"/>
      <c r="R21" s="100"/>
      <c r="S21" s="99"/>
      <c r="T21" s="100"/>
      <c r="U21" s="99"/>
      <c r="V21" s="101"/>
      <c r="W21" s="99"/>
      <c r="X21" s="99"/>
      <c r="Y21" s="99"/>
      <c r="Z21" s="99"/>
      <c r="AA21" s="99"/>
      <c r="AB21" s="99"/>
      <c r="AC21" s="99"/>
      <c r="AD21" s="99"/>
      <c r="AE21" s="99"/>
      <c r="AF21" s="99"/>
      <c r="AG21" s="99"/>
      <c r="AH21" s="99"/>
      <c r="AI21" s="100"/>
      <c r="AJ21" s="99"/>
      <c r="AK21" s="100"/>
      <c r="AL21" s="99"/>
      <c r="AM21" s="100"/>
      <c r="AN21" s="102"/>
      <c r="AO21" s="61"/>
      <c r="AP21" s="61"/>
      <c r="AQ21" s="61"/>
      <c r="AR21" s="61"/>
      <c r="AS21" s="61"/>
      <c r="AT21" s="61"/>
      <c r="AU21" s="61"/>
      <c r="AV21" s="61"/>
      <c r="AW21" s="61"/>
      <c r="AX21" s="61"/>
      <c r="AY21" s="61"/>
      <c r="AZ21" s="61"/>
      <c r="BA21" s="61"/>
      <c r="BB21" s="61"/>
    </row>
    <row r="22" spans="1:54" ht="15">
      <c r="A22" s="62"/>
      <c r="B22" s="103"/>
      <c r="C22" s="104"/>
      <c r="D22" s="105"/>
      <c r="E22" s="104"/>
      <c r="F22" s="105"/>
      <c r="G22" s="104"/>
      <c r="H22" s="105"/>
      <c r="I22" s="104"/>
      <c r="J22" s="105"/>
      <c r="K22" s="104"/>
      <c r="L22" s="105"/>
      <c r="M22" s="104"/>
      <c r="N22" s="105"/>
      <c r="O22" s="104"/>
      <c r="P22" s="105"/>
      <c r="Q22" s="104"/>
      <c r="R22" s="105"/>
      <c r="S22" s="104"/>
      <c r="T22" s="105"/>
      <c r="U22" s="104"/>
      <c r="V22" s="105"/>
      <c r="W22" s="104"/>
      <c r="X22" s="105"/>
      <c r="Y22" s="104"/>
      <c r="Z22" s="105"/>
      <c r="AA22" s="104"/>
      <c r="AB22" s="105"/>
      <c r="AC22" s="104"/>
      <c r="AD22" s="105"/>
      <c r="AE22" s="104"/>
      <c r="AF22" s="105"/>
      <c r="AG22" s="104"/>
      <c r="AH22" s="105"/>
      <c r="AI22" s="104"/>
      <c r="AJ22" s="105"/>
      <c r="AK22" s="104"/>
      <c r="AL22" s="105"/>
      <c r="AM22" s="104"/>
      <c r="AN22" s="105"/>
      <c r="AO22" s="61"/>
      <c r="AP22" s="61"/>
      <c r="AQ22" s="61"/>
      <c r="AR22" s="61"/>
      <c r="AS22" s="61"/>
      <c r="AT22" s="61"/>
      <c r="AU22" s="61"/>
      <c r="AV22" s="61"/>
      <c r="AW22" s="61"/>
      <c r="AX22" s="61"/>
      <c r="AY22" s="61"/>
      <c r="AZ22" s="61"/>
      <c r="BA22" s="61"/>
      <c r="BB22" s="61"/>
    </row>
    <row r="23" spans="1:54" ht="14.25">
      <c r="A23" s="219" t="s">
        <v>58</v>
      </c>
      <c r="B23" s="21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ht="14.25">
      <c r="A24" s="219" t="s">
        <v>59</v>
      </c>
      <c r="B24" s="219"/>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row>
    <row r="25" spans="1:54" ht="15">
      <c r="A25" s="62"/>
      <c r="B25" s="6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row>
    <row r="26" spans="1:54" ht="15">
      <c r="A26" s="62"/>
      <c r="B26" s="63"/>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row>
    <row r="27" spans="1:54" ht="15.75" thickBot="1">
      <c r="A27" s="62"/>
      <c r="B27" s="6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row>
    <row r="28" spans="1:54" ht="21" customHeight="1" thickBot="1">
      <c r="A28" s="59">
        <v>1</v>
      </c>
      <c r="B28" s="60" t="s">
        <v>177</v>
      </c>
      <c r="C28" s="220" t="s">
        <v>26</v>
      </c>
      <c r="D28" s="210" t="s">
        <v>27</v>
      </c>
      <c r="E28" s="207"/>
      <c r="F28" s="207"/>
      <c r="G28" s="207"/>
      <c r="H28" s="207"/>
      <c r="I28" s="208"/>
      <c r="J28" s="206" t="s">
        <v>28</v>
      </c>
      <c r="K28" s="207"/>
      <c r="L28" s="207"/>
      <c r="M28" s="207"/>
      <c r="N28" s="207"/>
      <c r="O28" s="208"/>
      <c r="P28" s="206" t="s">
        <v>29</v>
      </c>
      <c r="Q28" s="207"/>
      <c r="R28" s="207"/>
      <c r="S28" s="207"/>
      <c r="T28" s="207"/>
      <c r="U28" s="211"/>
      <c r="V28" s="212" t="s">
        <v>30</v>
      </c>
      <c r="W28" s="210" t="s">
        <v>31</v>
      </c>
      <c r="X28" s="207"/>
      <c r="Y28" s="207"/>
      <c r="Z28" s="207"/>
      <c r="AA28" s="207"/>
      <c r="AB28" s="208"/>
      <c r="AC28" s="206" t="s">
        <v>32</v>
      </c>
      <c r="AD28" s="207"/>
      <c r="AE28" s="207"/>
      <c r="AF28" s="207"/>
      <c r="AG28" s="207"/>
      <c r="AH28" s="208"/>
      <c r="AI28" s="206" t="s">
        <v>33</v>
      </c>
      <c r="AJ28" s="207"/>
      <c r="AK28" s="207"/>
      <c r="AL28" s="207"/>
      <c r="AM28" s="207"/>
      <c r="AN28" s="208"/>
      <c r="AO28" s="61"/>
      <c r="AP28" s="61"/>
      <c r="AQ28" s="61"/>
      <c r="AR28" s="61"/>
      <c r="AS28" s="61"/>
      <c r="AT28" s="61"/>
      <c r="AU28" s="61"/>
      <c r="AV28" s="61"/>
      <c r="AW28" s="61"/>
      <c r="AX28" s="61"/>
      <c r="AY28" s="61"/>
      <c r="AZ28" s="61"/>
      <c r="BA28" s="61"/>
      <c r="BB28" s="61"/>
    </row>
    <row r="29" spans="1:54" ht="21" customHeight="1">
      <c r="A29" s="62"/>
      <c r="B29" s="63"/>
      <c r="C29" s="221"/>
      <c r="D29" s="209" t="s">
        <v>34</v>
      </c>
      <c r="E29" s="205"/>
      <c r="F29" s="204" t="s">
        <v>35</v>
      </c>
      <c r="G29" s="205"/>
      <c r="H29" s="202" t="s">
        <v>36</v>
      </c>
      <c r="I29" s="203"/>
      <c r="J29" s="204" t="s">
        <v>34</v>
      </c>
      <c r="K29" s="205"/>
      <c r="L29" s="204" t="s">
        <v>35</v>
      </c>
      <c r="M29" s="205"/>
      <c r="N29" s="202" t="s">
        <v>36</v>
      </c>
      <c r="O29" s="203"/>
      <c r="P29" s="204" t="s">
        <v>34</v>
      </c>
      <c r="Q29" s="205"/>
      <c r="R29" s="204" t="s">
        <v>35</v>
      </c>
      <c r="S29" s="205"/>
      <c r="T29" s="204" t="s">
        <v>36</v>
      </c>
      <c r="U29" s="215"/>
      <c r="V29" s="213"/>
      <c r="W29" s="209" t="s">
        <v>34</v>
      </c>
      <c r="X29" s="205"/>
      <c r="Y29" s="204" t="s">
        <v>35</v>
      </c>
      <c r="Z29" s="205"/>
      <c r="AA29" s="202" t="s">
        <v>36</v>
      </c>
      <c r="AB29" s="203"/>
      <c r="AC29" s="204" t="s">
        <v>34</v>
      </c>
      <c r="AD29" s="205"/>
      <c r="AE29" s="204" t="s">
        <v>35</v>
      </c>
      <c r="AF29" s="205"/>
      <c r="AG29" s="202" t="s">
        <v>36</v>
      </c>
      <c r="AH29" s="203"/>
      <c r="AI29" s="204" t="s">
        <v>34</v>
      </c>
      <c r="AJ29" s="205"/>
      <c r="AK29" s="204" t="s">
        <v>35</v>
      </c>
      <c r="AL29" s="205"/>
      <c r="AM29" s="204" t="s">
        <v>36</v>
      </c>
      <c r="AN29" s="205"/>
      <c r="AO29" s="61"/>
      <c r="AP29" s="61"/>
      <c r="AQ29" s="61"/>
      <c r="AR29" s="61"/>
      <c r="AS29" s="61"/>
      <c r="AT29" s="61"/>
      <c r="AU29" s="61"/>
      <c r="AV29" s="61"/>
      <c r="AW29" s="61"/>
      <c r="AX29" s="61"/>
      <c r="AY29" s="61"/>
      <c r="AZ29" s="61"/>
      <c r="BA29" s="61"/>
      <c r="BB29" s="61"/>
    </row>
    <row r="30" spans="1:54" ht="34.5" thickBot="1">
      <c r="A30" s="64" t="s">
        <v>171</v>
      </c>
      <c r="B30" s="65" t="s">
        <v>1</v>
      </c>
      <c r="C30" s="222"/>
      <c r="D30" s="66" t="s">
        <v>38</v>
      </c>
      <c r="E30" s="67" t="s">
        <v>39</v>
      </c>
      <c r="F30" s="68" t="s">
        <v>38</v>
      </c>
      <c r="G30" s="67" t="s">
        <v>39</v>
      </c>
      <c r="H30" s="69" t="s">
        <v>38</v>
      </c>
      <c r="I30" s="67" t="s">
        <v>39</v>
      </c>
      <c r="J30" s="68" t="s">
        <v>38</v>
      </c>
      <c r="K30" s="67" t="s">
        <v>39</v>
      </c>
      <c r="L30" s="68" t="s">
        <v>38</v>
      </c>
      <c r="M30" s="67" t="s">
        <v>39</v>
      </c>
      <c r="N30" s="69" t="s">
        <v>38</v>
      </c>
      <c r="O30" s="67" t="s">
        <v>39</v>
      </c>
      <c r="P30" s="68" t="s">
        <v>38</v>
      </c>
      <c r="Q30" s="67" t="s">
        <v>39</v>
      </c>
      <c r="R30" s="68" t="s">
        <v>38</v>
      </c>
      <c r="S30" s="67" t="s">
        <v>39</v>
      </c>
      <c r="T30" s="68" t="s">
        <v>38</v>
      </c>
      <c r="U30" s="70" t="s">
        <v>39</v>
      </c>
      <c r="V30" s="214"/>
      <c r="W30" s="66" t="s">
        <v>38</v>
      </c>
      <c r="X30" s="67" t="s">
        <v>39</v>
      </c>
      <c r="Y30" s="68" t="s">
        <v>38</v>
      </c>
      <c r="Z30" s="67" t="s">
        <v>39</v>
      </c>
      <c r="AA30" s="69" t="s">
        <v>38</v>
      </c>
      <c r="AB30" s="67" t="s">
        <v>39</v>
      </c>
      <c r="AC30" s="68" t="s">
        <v>38</v>
      </c>
      <c r="AD30" s="67" t="s">
        <v>39</v>
      </c>
      <c r="AE30" s="68" t="s">
        <v>38</v>
      </c>
      <c r="AF30" s="67" t="s">
        <v>39</v>
      </c>
      <c r="AG30" s="69" t="s">
        <v>38</v>
      </c>
      <c r="AH30" s="67" t="s">
        <v>39</v>
      </c>
      <c r="AI30" s="68" t="s">
        <v>38</v>
      </c>
      <c r="AJ30" s="67" t="s">
        <v>39</v>
      </c>
      <c r="AK30" s="68" t="s">
        <v>38</v>
      </c>
      <c r="AL30" s="67" t="s">
        <v>39</v>
      </c>
      <c r="AM30" s="68" t="s">
        <v>38</v>
      </c>
      <c r="AN30" s="67" t="s">
        <v>39</v>
      </c>
      <c r="AO30" s="61"/>
      <c r="AP30" s="61"/>
      <c r="AQ30" s="61"/>
      <c r="AR30" s="61"/>
      <c r="AS30" s="61"/>
      <c r="AT30" s="61"/>
      <c r="AU30" s="61"/>
      <c r="AV30" s="61"/>
      <c r="AW30" s="61"/>
      <c r="AX30" s="61"/>
      <c r="AY30" s="61"/>
      <c r="AZ30" s="61"/>
      <c r="BA30" s="61"/>
      <c r="BB30" s="61"/>
    </row>
    <row r="31" spans="1:54" ht="14.25">
      <c r="A31" s="216" t="s">
        <v>60</v>
      </c>
      <c r="B31" s="71" t="s">
        <v>40</v>
      </c>
      <c r="C31" s="72"/>
      <c r="D31" s="73">
        <v>0</v>
      </c>
      <c r="E31" s="73">
        <v>0</v>
      </c>
      <c r="F31" s="73">
        <v>58045.51640000001</v>
      </c>
      <c r="G31" s="73">
        <v>0</v>
      </c>
      <c r="H31" s="73">
        <v>832.141127</v>
      </c>
      <c r="I31" s="73">
        <v>0</v>
      </c>
      <c r="J31" s="73">
        <v>0</v>
      </c>
      <c r="K31" s="73">
        <v>0</v>
      </c>
      <c r="L31" s="73">
        <v>323.3582375</v>
      </c>
      <c r="M31" s="73">
        <v>0</v>
      </c>
      <c r="N31" s="73">
        <v>1.0330000000000004</v>
      </c>
      <c r="O31" s="73">
        <v>0</v>
      </c>
      <c r="P31" s="74"/>
      <c r="Q31" s="73">
        <v>0</v>
      </c>
      <c r="R31" s="74"/>
      <c r="S31" s="73">
        <v>0</v>
      </c>
      <c r="T31" s="74"/>
      <c r="U31" s="73">
        <v>0</v>
      </c>
      <c r="V31" s="75"/>
      <c r="W31" s="73">
        <v>0</v>
      </c>
      <c r="X31" s="73">
        <v>0</v>
      </c>
      <c r="Y31" s="73">
        <v>50034.152887000004</v>
      </c>
      <c r="Z31" s="73">
        <v>0</v>
      </c>
      <c r="AA31" s="73">
        <v>1229.9864</v>
      </c>
      <c r="AB31" s="73">
        <v>0.008</v>
      </c>
      <c r="AC31" s="73">
        <v>0</v>
      </c>
      <c r="AD31" s="73">
        <v>0</v>
      </c>
      <c r="AE31" s="73">
        <v>270.40017500000005</v>
      </c>
      <c r="AF31" s="73">
        <v>0</v>
      </c>
      <c r="AG31" s="73">
        <v>1.3460000000000003</v>
      </c>
      <c r="AH31" s="73">
        <v>0.008</v>
      </c>
      <c r="AI31" s="74"/>
      <c r="AJ31" s="73">
        <v>0</v>
      </c>
      <c r="AK31" s="74"/>
      <c r="AL31" s="73">
        <v>0</v>
      </c>
      <c r="AM31" s="74"/>
      <c r="AN31" s="76">
        <v>0.003</v>
      </c>
      <c r="AO31" s="61"/>
      <c r="AP31" s="61"/>
      <c r="AQ31" s="61"/>
      <c r="AR31" s="61"/>
      <c r="AS31" s="61"/>
      <c r="AT31" s="61"/>
      <c r="AU31" s="61"/>
      <c r="AV31" s="61"/>
      <c r="AW31" s="61"/>
      <c r="AX31" s="61"/>
      <c r="AY31" s="61"/>
      <c r="AZ31" s="61"/>
      <c r="BA31" s="61"/>
      <c r="BB31" s="61"/>
    </row>
    <row r="32" spans="1:54" ht="14.25">
      <c r="A32" s="217"/>
      <c r="B32" s="77" t="s">
        <v>41</v>
      </c>
      <c r="C32" s="78"/>
      <c r="D32" s="79">
        <v>0</v>
      </c>
      <c r="E32" s="79">
        <v>0</v>
      </c>
      <c r="F32" s="79">
        <v>21327.345987999997</v>
      </c>
      <c r="G32" s="79">
        <v>6.456522</v>
      </c>
      <c r="H32" s="79">
        <v>2410.5448749999996</v>
      </c>
      <c r="I32" s="79">
        <v>84.009</v>
      </c>
      <c r="J32" s="79">
        <v>0</v>
      </c>
      <c r="K32" s="79">
        <v>0</v>
      </c>
      <c r="L32" s="79">
        <v>2829.0131500000007</v>
      </c>
      <c r="M32" s="79">
        <v>3.2737875000000005</v>
      </c>
      <c r="N32" s="79">
        <v>875.0096874999999</v>
      </c>
      <c r="O32" s="79">
        <v>84.6209875</v>
      </c>
      <c r="P32" s="80"/>
      <c r="Q32" s="79">
        <v>0</v>
      </c>
      <c r="R32" s="80"/>
      <c r="S32" s="79">
        <v>4.297816</v>
      </c>
      <c r="T32" s="80"/>
      <c r="U32" s="79">
        <v>122.87394400000001</v>
      </c>
      <c r="V32" s="81"/>
      <c r="W32" s="79">
        <v>0</v>
      </c>
      <c r="X32" s="79">
        <v>0</v>
      </c>
      <c r="Y32" s="79">
        <v>17945.350090000007</v>
      </c>
      <c r="Z32" s="79">
        <v>3.8394939999999997</v>
      </c>
      <c r="AA32" s="79">
        <v>2301.4240480000003</v>
      </c>
      <c r="AB32" s="79">
        <v>12.172</v>
      </c>
      <c r="AC32" s="79">
        <v>0</v>
      </c>
      <c r="AD32" s="79">
        <v>0</v>
      </c>
      <c r="AE32" s="79">
        <v>2897.5108125</v>
      </c>
      <c r="AF32" s="79">
        <v>1.2772750000000002</v>
      </c>
      <c r="AG32" s="79">
        <v>735.8636874999997</v>
      </c>
      <c r="AH32" s="79">
        <v>12.304000000000004</v>
      </c>
      <c r="AI32" s="80"/>
      <c r="AJ32" s="79">
        <v>0</v>
      </c>
      <c r="AK32" s="80"/>
      <c r="AL32" s="79">
        <v>0.638242</v>
      </c>
      <c r="AM32" s="80"/>
      <c r="AN32" s="82">
        <v>33.253826000000004</v>
      </c>
      <c r="AO32" s="61"/>
      <c r="AP32" s="61"/>
      <c r="AQ32" s="61"/>
      <c r="AR32" s="61"/>
      <c r="AS32" s="61"/>
      <c r="AT32" s="61"/>
      <c r="AU32" s="61"/>
      <c r="AV32" s="61"/>
      <c r="AW32" s="61"/>
      <c r="AX32" s="61"/>
      <c r="AY32" s="61"/>
      <c r="AZ32" s="61"/>
      <c r="BA32" s="61"/>
      <c r="BB32" s="61"/>
    </row>
    <row r="33" spans="1:54" ht="14.25">
      <c r="A33" s="217"/>
      <c r="B33" s="83" t="s">
        <v>42</v>
      </c>
      <c r="C33" s="84"/>
      <c r="D33" s="85">
        <v>0</v>
      </c>
      <c r="E33" s="79">
        <v>0</v>
      </c>
      <c r="F33" s="79">
        <v>77535.61795700001</v>
      </c>
      <c r="G33" s="79">
        <v>2277.918047</v>
      </c>
      <c r="H33" s="79">
        <v>14307.342320000005</v>
      </c>
      <c r="I33" s="79">
        <v>427.20886399999995</v>
      </c>
      <c r="J33" s="79">
        <v>0</v>
      </c>
      <c r="K33" s="79">
        <v>0</v>
      </c>
      <c r="L33" s="79">
        <v>45200.69842500005</v>
      </c>
      <c r="M33" s="79">
        <v>925.9662624999999</v>
      </c>
      <c r="N33" s="79">
        <v>11723.248262499994</v>
      </c>
      <c r="O33" s="79">
        <v>569.2585875</v>
      </c>
      <c r="P33" s="80"/>
      <c r="Q33" s="79">
        <v>0</v>
      </c>
      <c r="R33" s="80"/>
      <c r="S33" s="79">
        <v>1452.62514</v>
      </c>
      <c r="T33" s="80"/>
      <c r="U33" s="79">
        <v>128.49704699999995</v>
      </c>
      <c r="V33" s="86"/>
      <c r="W33" s="85">
        <v>0</v>
      </c>
      <c r="X33" s="79">
        <v>0</v>
      </c>
      <c r="Y33" s="79">
        <v>78029.570463</v>
      </c>
      <c r="Z33" s="79">
        <v>2857.886245</v>
      </c>
      <c r="AA33" s="79">
        <v>12928.354582000004</v>
      </c>
      <c r="AB33" s="79">
        <v>505.1829419999998</v>
      </c>
      <c r="AC33" s="79">
        <v>0</v>
      </c>
      <c r="AD33" s="79">
        <v>0</v>
      </c>
      <c r="AE33" s="79">
        <v>43074.27767499999</v>
      </c>
      <c r="AF33" s="79">
        <v>536.81395</v>
      </c>
      <c r="AG33" s="79">
        <v>12428.372387500007</v>
      </c>
      <c r="AH33" s="79">
        <v>701.5603749999999</v>
      </c>
      <c r="AI33" s="80"/>
      <c r="AJ33" s="79">
        <v>0</v>
      </c>
      <c r="AK33" s="80"/>
      <c r="AL33" s="79">
        <v>1348.5040920000001</v>
      </c>
      <c r="AM33" s="80"/>
      <c r="AN33" s="82">
        <v>331.5392560000001</v>
      </c>
      <c r="AO33" s="61"/>
      <c r="AP33" s="61"/>
      <c r="AQ33" s="61"/>
      <c r="AR33" s="61"/>
      <c r="AS33" s="61"/>
      <c r="AT33" s="61"/>
      <c r="AU33" s="61"/>
      <c r="AV33" s="61"/>
      <c r="AW33" s="61"/>
      <c r="AX33" s="61"/>
      <c r="AY33" s="61"/>
      <c r="AZ33" s="61"/>
      <c r="BA33" s="61"/>
      <c r="BB33" s="61"/>
    </row>
    <row r="34" spans="1:54" ht="14.25">
      <c r="A34" s="217"/>
      <c r="B34" s="87" t="s">
        <v>43</v>
      </c>
      <c r="C34" s="84"/>
      <c r="D34" s="85">
        <v>0</v>
      </c>
      <c r="E34" s="79">
        <v>0</v>
      </c>
      <c r="F34" s="79">
        <v>2997.2693</v>
      </c>
      <c r="G34" s="79">
        <v>49.7307</v>
      </c>
      <c r="H34" s="79">
        <v>0.061116000000000045</v>
      </c>
      <c r="I34" s="79">
        <v>0</v>
      </c>
      <c r="J34" s="79">
        <v>0</v>
      </c>
      <c r="K34" s="79">
        <v>0</v>
      </c>
      <c r="L34" s="79">
        <v>1789.3686125</v>
      </c>
      <c r="M34" s="79">
        <v>8.5455</v>
      </c>
      <c r="N34" s="79">
        <v>0.06111250000000018</v>
      </c>
      <c r="O34" s="79">
        <v>0</v>
      </c>
      <c r="P34" s="80"/>
      <c r="Q34" s="79">
        <v>0</v>
      </c>
      <c r="R34" s="80"/>
      <c r="S34" s="79">
        <v>26.39225</v>
      </c>
      <c r="T34" s="80"/>
      <c r="U34" s="79">
        <v>0</v>
      </c>
      <c r="V34" s="86"/>
      <c r="W34" s="85">
        <v>0</v>
      </c>
      <c r="X34" s="79">
        <v>0</v>
      </c>
      <c r="Y34" s="79">
        <v>3015.7338499999996</v>
      </c>
      <c r="Z34" s="79">
        <v>53.0215</v>
      </c>
      <c r="AA34" s="79">
        <v>0.37336300000000006</v>
      </c>
      <c r="AB34" s="79">
        <v>0</v>
      </c>
      <c r="AC34" s="79">
        <v>0</v>
      </c>
      <c r="AD34" s="79">
        <v>0</v>
      </c>
      <c r="AE34" s="79">
        <v>1558.7881750000006</v>
      </c>
      <c r="AF34" s="79">
        <v>0.2575875</v>
      </c>
      <c r="AG34" s="79">
        <v>0.3733375</v>
      </c>
      <c r="AH34" s="79">
        <v>0</v>
      </c>
      <c r="AI34" s="80"/>
      <c r="AJ34" s="79">
        <v>0</v>
      </c>
      <c r="AK34" s="80"/>
      <c r="AL34" s="79">
        <v>14.937625</v>
      </c>
      <c r="AM34" s="80"/>
      <c r="AN34" s="82">
        <v>1.9374800000000003</v>
      </c>
      <c r="AO34" s="61"/>
      <c r="AP34" s="61"/>
      <c r="AQ34" s="61"/>
      <c r="AR34" s="61"/>
      <c r="AS34" s="61"/>
      <c r="AT34" s="61"/>
      <c r="AU34" s="61"/>
      <c r="AV34" s="61"/>
      <c r="AW34" s="61"/>
      <c r="AX34" s="61"/>
      <c r="AY34" s="61"/>
      <c r="AZ34" s="61"/>
      <c r="BA34" s="61"/>
      <c r="BB34" s="61"/>
    </row>
    <row r="35" spans="1:54" ht="14.25">
      <c r="A35" s="217"/>
      <c r="B35" s="87" t="s">
        <v>44</v>
      </c>
      <c r="C35" s="88"/>
      <c r="D35" s="85">
        <v>0</v>
      </c>
      <c r="E35" s="79">
        <v>0</v>
      </c>
      <c r="F35" s="79">
        <v>8175.917358999997</v>
      </c>
      <c r="G35" s="79">
        <v>806.6929200000001</v>
      </c>
      <c r="H35" s="79">
        <v>1781.4622799999997</v>
      </c>
      <c r="I35" s="79">
        <v>132.756787</v>
      </c>
      <c r="J35" s="79">
        <v>0</v>
      </c>
      <c r="K35" s="79">
        <v>0</v>
      </c>
      <c r="L35" s="79">
        <v>7362.282625000001</v>
      </c>
      <c r="M35" s="79">
        <v>90.27357499999998</v>
      </c>
      <c r="N35" s="79">
        <v>1330.6262750000005</v>
      </c>
      <c r="O35" s="79">
        <v>179.50654999999998</v>
      </c>
      <c r="P35" s="80"/>
      <c r="Q35" s="79">
        <v>0</v>
      </c>
      <c r="R35" s="80"/>
      <c r="S35" s="79">
        <v>647.927266</v>
      </c>
      <c r="T35" s="80"/>
      <c r="U35" s="79">
        <v>0</v>
      </c>
      <c r="V35" s="89"/>
      <c r="W35" s="85">
        <v>0</v>
      </c>
      <c r="X35" s="79">
        <v>0</v>
      </c>
      <c r="Y35" s="79">
        <v>6848.896710999999</v>
      </c>
      <c r="Z35" s="79">
        <v>800.8288750000002</v>
      </c>
      <c r="AA35" s="79">
        <v>1322.8497730000004</v>
      </c>
      <c r="AB35" s="79">
        <v>122.41039800000001</v>
      </c>
      <c r="AC35" s="79">
        <v>0</v>
      </c>
      <c r="AD35" s="79">
        <v>0</v>
      </c>
      <c r="AE35" s="79">
        <v>5448.573375000001</v>
      </c>
      <c r="AF35" s="79">
        <v>65.97371249999999</v>
      </c>
      <c r="AG35" s="79">
        <v>1322.9082874999992</v>
      </c>
      <c r="AH35" s="79">
        <v>167.55943750000003</v>
      </c>
      <c r="AI35" s="80"/>
      <c r="AJ35" s="79">
        <v>0</v>
      </c>
      <c r="AK35" s="80"/>
      <c r="AL35" s="79">
        <v>524.709744</v>
      </c>
      <c r="AM35" s="80"/>
      <c r="AN35" s="82">
        <v>125.344614</v>
      </c>
      <c r="AO35" s="61"/>
      <c r="AP35" s="61"/>
      <c r="AQ35" s="61"/>
      <c r="AR35" s="61"/>
      <c r="AS35" s="61"/>
      <c r="AT35" s="61"/>
      <c r="AU35" s="61"/>
      <c r="AV35" s="61"/>
      <c r="AW35" s="61"/>
      <c r="AX35" s="61"/>
      <c r="AY35" s="61"/>
      <c r="AZ35" s="61"/>
      <c r="BA35" s="61"/>
      <c r="BB35" s="61"/>
    </row>
    <row r="36" spans="1:54" ht="14.25">
      <c r="A36" s="217"/>
      <c r="B36" s="83" t="s">
        <v>45</v>
      </c>
      <c r="C36" s="84"/>
      <c r="D36" s="90">
        <v>0</v>
      </c>
      <c r="E36" s="90">
        <v>0</v>
      </c>
      <c r="F36" s="90">
        <v>111970.63793999999</v>
      </c>
      <c r="G36" s="90">
        <v>5235.172457000001</v>
      </c>
      <c r="H36" s="90">
        <v>33302.989164</v>
      </c>
      <c r="I36" s="90">
        <v>1249.9291030000002</v>
      </c>
      <c r="J36" s="90">
        <v>0</v>
      </c>
      <c r="K36" s="90">
        <v>0</v>
      </c>
      <c r="L36" s="90">
        <v>16696.468837500015</v>
      </c>
      <c r="M36" s="90">
        <v>2683.584675</v>
      </c>
      <c r="N36" s="90">
        <v>17772.671762500006</v>
      </c>
      <c r="O36" s="90">
        <v>1135.0771000000002</v>
      </c>
      <c r="P36" s="80"/>
      <c r="Q36" s="90">
        <v>0</v>
      </c>
      <c r="R36" s="80"/>
      <c r="S36" s="90">
        <v>1877.1642539999998</v>
      </c>
      <c r="T36" s="80"/>
      <c r="U36" s="90">
        <v>1835.5868849999997</v>
      </c>
      <c r="V36" s="86"/>
      <c r="W36" s="90">
        <v>0</v>
      </c>
      <c r="X36" s="90">
        <v>0</v>
      </c>
      <c r="Y36" s="90">
        <v>110144.120719</v>
      </c>
      <c r="Z36" s="90">
        <v>5289.170177</v>
      </c>
      <c r="AA36" s="90">
        <v>31228.745545</v>
      </c>
      <c r="AB36" s="90">
        <v>1113.481203</v>
      </c>
      <c r="AC36" s="90">
        <v>0</v>
      </c>
      <c r="AD36" s="90">
        <v>0</v>
      </c>
      <c r="AE36" s="90">
        <v>16175.281150000003</v>
      </c>
      <c r="AF36" s="90">
        <v>2805.01325</v>
      </c>
      <c r="AG36" s="90">
        <v>17466.50107499999</v>
      </c>
      <c r="AH36" s="90">
        <v>968.8004000000001</v>
      </c>
      <c r="AI36" s="80"/>
      <c r="AJ36" s="90">
        <v>0</v>
      </c>
      <c r="AK36" s="80"/>
      <c r="AL36" s="90">
        <v>2651.021116</v>
      </c>
      <c r="AM36" s="80"/>
      <c r="AN36" s="91">
        <v>1322.7542810000002</v>
      </c>
      <c r="AO36" s="61"/>
      <c r="AP36" s="61"/>
      <c r="AQ36" s="61"/>
      <c r="AR36" s="61"/>
      <c r="AS36" s="61"/>
      <c r="AT36" s="61"/>
      <c r="AU36" s="61"/>
      <c r="AV36" s="61"/>
      <c r="AW36" s="61"/>
      <c r="AX36" s="61"/>
      <c r="AY36" s="61"/>
      <c r="AZ36" s="61"/>
      <c r="BA36" s="61"/>
      <c r="BB36" s="61"/>
    </row>
    <row r="37" spans="1:54" ht="14.25">
      <c r="A37" s="217"/>
      <c r="B37" s="92" t="s">
        <v>46</v>
      </c>
      <c r="C37" s="93"/>
      <c r="D37" s="85">
        <v>0</v>
      </c>
      <c r="E37" s="85">
        <v>0</v>
      </c>
      <c r="F37" s="85">
        <v>58774.16054700001</v>
      </c>
      <c r="G37" s="85">
        <v>612.9297170000001</v>
      </c>
      <c r="H37" s="85">
        <v>17792.530501000005</v>
      </c>
      <c r="I37" s="85">
        <v>558.3105</v>
      </c>
      <c r="J37" s="85">
        <v>0</v>
      </c>
      <c r="K37" s="85">
        <v>0</v>
      </c>
      <c r="L37" s="85">
        <v>3659.171287500001</v>
      </c>
      <c r="M37" s="85">
        <v>645.9286875</v>
      </c>
      <c r="N37" s="85">
        <v>6427.335862500009</v>
      </c>
      <c r="O37" s="85">
        <v>395.4576125</v>
      </c>
      <c r="P37" s="80"/>
      <c r="Q37" s="85">
        <v>0</v>
      </c>
      <c r="R37" s="80"/>
      <c r="S37" s="85">
        <v>17.25574500000001</v>
      </c>
      <c r="T37" s="80"/>
      <c r="U37" s="85">
        <v>435.96923200000003</v>
      </c>
      <c r="V37" s="94"/>
      <c r="W37" s="85">
        <v>0</v>
      </c>
      <c r="X37" s="85">
        <v>0</v>
      </c>
      <c r="Y37" s="85">
        <v>58168.36740299997</v>
      </c>
      <c r="Z37" s="85">
        <v>649.267006</v>
      </c>
      <c r="AA37" s="85">
        <v>17179.888001999996</v>
      </c>
      <c r="AB37" s="85">
        <v>549.0175000000002</v>
      </c>
      <c r="AC37" s="85">
        <v>0</v>
      </c>
      <c r="AD37" s="85">
        <v>0</v>
      </c>
      <c r="AE37" s="85">
        <v>3352.9196249999977</v>
      </c>
      <c r="AF37" s="85">
        <v>694.668525</v>
      </c>
      <c r="AG37" s="85">
        <v>7030.694937499998</v>
      </c>
      <c r="AH37" s="85">
        <v>354.0756375</v>
      </c>
      <c r="AI37" s="80"/>
      <c r="AJ37" s="85">
        <v>0</v>
      </c>
      <c r="AK37" s="80"/>
      <c r="AL37" s="85">
        <v>114.915</v>
      </c>
      <c r="AM37" s="80"/>
      <c r="AN37" s="95">
        <v>244.373002</v>
      </c>
      <c r="AO37" s="61"/>
      <c r="AP37" s="61"/>
      <c r="AQ37" s="61"/>
      <c r="AR37" s="61"/>
      <c r="AS37" s="61"/>
      <c r="AT37" s="61"/>
      <c r="AU37" s="61"/>
      <c r="AV37" s="61"/>
      <c r="AW37" s="61"/>
      <c r="AX37" s="61"/>
      <c r="AY37" s="61"/>
      <c r="AZ37" s="61"/>
      <c r="BA37" s="61"/>
      <c r="BB37" s="61"/>
    </row>
    <row r="38" spans="1:54" ht="14.25">
      <c r="A38" s="217"/>
      <c r="B38" s="96" t="s">
        <v>47</v>
      </c>
      <c r="C38" s="93"/>
      <c r="D38" s="79"/>
      <c r="E38" s="79"/>
      <c r="F38" s="79"/>
      <c r="G38" s="79"/>
      <c r="H38" s="79"/>
      <c r="I38" s="79"/>
      <c r="J38" s="79"/>
      <c r="K38" s="79"/>
      <c r="L38" s="79"/>
      <c r="M38" s="79"/>
      <c r="N38" s="79"/>
      <c r="O38" s="79"/>
      <c r="P38" s="80"/>
      <c r="Q38" s="79"/>
      <c r="R38" s="80"/>
      <c r="S38" s="79"/>
      <c r="T38" s="80"/>
      <c r="U38" s="79"/>
      <c r="V38" s="94"/>
      <c r="W38" s="79"/>
      <c r="X38" s="79"/>
      <c r="Y38" s="79"/>
      <c r="Z38" s="79"/>
      <c r="AA38" s="79"/>
      <c r="AB38" s="79"/>
      <c r="AC38" s="79"/>
      <c r="AD38" s="79"/>
      <c r="AE38" s="79"/>
      <c r="AF38" s="79"/>
      <c r="AG38" s="79"/>
      <c r="AH38" s="79"/>
      <c r="AI38" s="80"/>
      <c r="AJ38" s="79"/>
      <c r="AK38" s="80"/>
      <c r="AL38" s="79"/>
      <c r="AM38" s="80"/>
      <c r="AN38" s="82"/>
      <c r="AO38" s="61"/>
      <c r="AP38" s="61"/>
      <c r="AQ38" s="61"/>
      <c r="AR38" s="61"/>
      <c r="AS38" s="61"/>
      <c r="AT38" s="61"/>
      <c r="AU38" s="61"/>
      <c r="AV38" s="61"/>
      <c r="AW38" s="61"/>
      <c r="AX38" s="61"/>
      <c r="AY38" s="61"/>
      <c r="AZ38" s="61"/>
      <c r="BA38" s="61"/>
      <c r="BB38" s="61"/>
    </row>
    <row r="39" spans="1:54" ht="14.25">
      <c r="A39" s="217"/>
      <c r="B39" s="96" t="s">
        <v>48</v>
      </c>
      <c r="C39" s="93"/>
      <c r="D39" s="79"/>
      <c r="E39" s="79"/>
      <c r="F39" s="79"/>
      <c r="G39" s="79"/>
      <c r="H39" s="79"/>
      <c r="I39" s="79"/>
      <c r="J39" s="79"/>
      <c r="K39" s="79"/>
      <c r="L39" s="79"/>
      <c r="M39" s="79"/>
      <c r="N39" s="79"/>
      <c r="O39" s="79"/>
      <c r="P39" s="80"/>
      <c r="Q39" s="79"/>
      <c r="R39" s="80"/>
      <c r="S39" s="79"/>
      <c r="T39" s="80"/>
      <c r="U39" s="79"/>
      <c r="V39" s="94"/>
      <c r="W39" s="79"/>
      <c r="X39" s="79"/>
      <c r="Y39" s="79"/>
      <c r="Z39" s="79"/>
      <c r="AA39" s="79"/>
      <c r="AB39" s="79"/>
      <c r="AC39" s="79"/>
      <c r="AD39" s="79"/>
      <c r="AE39" s="79"/>
      <c r="AF39" s="79"/>
      <c r="AG39" s="79"/>
      <c r="AH39" s="79"/>
      <c r="AI39" s="80"/>
      <c r="AJ39" s="79"/>
      <c r="AK39" s="80"/>
      <c r="AL39" s="79"/>
      <c r="AM39" s="80"/>
      <c r="AN39" s="82"/>
      <c r="AO39" s="61"/>
      <c r="AP39" s="61"/>
      <c r="AQ39" s="61"/>
      <c r="AR39" s="61"/>
      <c r="AS39" s="61"/>
      <c r="AT39" s="61"/>
      <c r="AU39" s="61"/>
      <c r="AV39" s="61"/>
      <c r="AW39" s="61"/>
      <c r="AX39" s="61"/>
      <c r="AY39" s="61"/>
      <c r="AZ39" s="61"/>
      <c r="BA39" s="61"/>
      <c r="BB39" s="61"/>
    </row>
    <row r="40" spans="1:54" ht="14.25">
      <c r="A40" s="217"/>
      <c r="B40" s="92" t="s">
        <v>49</v>
      </c>
      <c r="C40" s="88"/>
      <c r="D40" s="79">
        <v>0</v>
      </c>
      <c r="E40" s="79">
        <v>0</v>
      </c>
      <c r="F40" s="79">
        <v>10932.429664999981</v>
      </c>
      <c r="G40" s="79">
        <v>1156.211031</v>
      </c>
      <c r="H40" s="79">
        <v>1690.9193220000013</v>
      </c>
      <c r="I40" s="79">
        <v>0</v>
      </c>
      <c r="J40" s="79">
        <v>0</v>
      </c>
      <c r="K40" s="79">
        <v>0</v>
      </c>
      <c r="L40" s="79">
        <v>2705.1500250000045</v>
      </c>
      <c r="M40" s="79">
        <v>471.763375</v>
      </c>
      <c r="N40" s="79">
        <v>1268.1894999999988</v>
      </c>
      <c r="O40" s="79">
        <v>0</v>
      </c>
      <c r="P40" s="80"/>
      <c r="Q40" s="79">
        <v>0</v>
      </c>
      <c r="R40" s="80"/>
      <c r="S40" s="79">
        <v>481.39791299999996</v>
      </c>
      <c r="T40" s="80"/>
      <c r="U40" s="79">
        <v>0</v>
      </c>
      <c r="V40" s="89"/>
      <c r="W40" s="79">
        <v>0</v>
      </c>
      <c r="X40" s="79">
        <v>0</v>
      </c>
      <c r="Y40" s="79">
        <v>10333.988366000014</v>
      </c>
      <c r="Z40" s="79">
        <v>1142.953345</v>
      </c>
      <c r="AA40" s="79">
        <v>1393.2233109999993</v>
      </c>
      <c r="AB40" s="79">
        <v>3.810285420513537E-16</v>
      </c>
      <c r="AC40" s="79">
        <v>0</v>
      </c>
      <c r="AD40" s="79">
        <v>0</v>
      </c>
      <c r="AE40" s="79">
        <v>2473.5144</v>
      </c>
      <c r="AF40" s="79">
        <v>460.73427499999997</v>
      </c>
      <c r="AG40" s="79">
        <v>1044.9174875</v>
      </c>
      <c r="AH40" s="79">
        <v>0</v>
      </c>
      <c r="AI40" s="80"/>
      <c r="AJ40" s="79">
        <v>0</v>
      </c>
      <c r="AK40" s="80"/>
      <c r="AL40" s="79">
        <v>663.346058</v>
      </c>
      <c r="AM40" s="80"/>
      <c r="AN40" s="82">
        <v>0</v>
      </c>
      <c r="AO40" s="61"/>
      <c r="AP40" s="61"/>
      <c r="AQ40" s="61"/>
      <c r="AR40" s="61"/>
      <c r="AS40" s="61"/>
      <c r="AT40" s="61"/>
      <c r="AU40" s="61"/>
      <c r="AV40" s="61"/>
      <c r="AW40" s="61"/>
      <c r="AX40" s="61"/>
      <c r="AY40" s="61"/>
      <c r="AZ40" s="61"/>
      <c r="BA40" s="61"/>
      <c r="BB40" s="61"/>
    </row>
    <row r="41" spans="1:54" ht="14.25">
      <c r="A41" s="217"/>
      <c r="B41" s="92" t="s">
        <v>50</v>
      </c>
      <c r="C41" s="88"/>
      <c r="D41" s="79">
        <v>0</v>
      </c>
      <c r="E41" s="79">
        <v>0</v>
      </c>
      <c r="F41" s="79">
        <v>42264.047728</v>
      </c>
      <c r="G41" s="79">
        <v>3466.0317090000003</v>
      </c>
      <c r="H41" s="79">
        <v>13819.539340999996</v>
      </c>
      <c r="I41" s="79">
        <v>691.6186030000001</v>
      </c>
      <c r="J41" s="79">
        <v>0</v>
      </c>
      <c r="K41" s="79">
        <v>0</v>
      </c>
      <c r="L41" s="79">
        <v>10332.14752500001</v>
      </c>
      <c r="M41" s="79">
        <v>1565.8926125</v>
      </c>
      <c r="N41" s="79">
        <v>10077.146399999998</v>
      </c>
      <c r="O41" s="79">
        <v>739.6194875000002</v>
      </c>
      <c r="P41" s="80"/>
      <c r="Q41" s="79">
        <v>0</v>
      </c>
      <c r="R41" s="80"/>
      <c r="S41" s="79">
        <v>1378.5105959999999</v>
      </c>
      <c r="T41" s="80"/>
      <c r="U41" s="79">
        <v>1399.6176529999998</v>
      </c>
      <c r="V41" s="89"/>
      <c r="W41" s="79">
        <v>0</v>
      </c>
      <c r="X41" s="79">
        <v>0</v>
      </c>
      <c r="Y41" s="79">
        <v>41641.764950000004</v>
      </c>
      <c r="Z41" s="79">
        <v>3496.949826</v>
      </c>
      <c r="AA41" s="79">
        <v>12655.634232000008</v>
      </c>
      <c r="AB41" s="79">
        <v>564.4637029999999</v>
      </c>
      <c r="AC41" s="79">
        <v>0</v>
      </c>
      <c r="AD41" s="79">
        <v>0</v>
      </c>
      <c r="AE41" s="79">
        <v>10348.847125000004</v>
      </c>
      <c r="AF41" s="79">
        <v>1649.6104500000001</v>
      </c>
      <c r="AG41" s="79">
        <v>9390.888649999992</v>
      </c>
      <c r="AH41" s="79">
        <v>614.7247625</v>
      </c>
      <c r="AI41" s="80"/>
      <c r="AJ41" s="79">
        <v>0</v>
      </c>
      <c r="AK41" s="80"/>
      <c r="AL41" s="79">
        <v>1872.760058</v>
      </c>
      <c r="AM41" s="80"/>
      <c r="AN41" s="82">
        <v>1078.3812790000002</v>
      </c>
      <c r="AO41" s="61"/>
      <c r="AP41" s="61"/>
      <c r="AQ41" s="61"/>
      <c r="AR41" s="61"/>
      <c r="AS41" s="61"/>
      <c r="AT41" s="61"/>
      <c r="AU41" s="61"/>
      <c r="AV41" s="61"/>
      <c r="AW41" s="61"/>
      <c r="AX41" s="61"/>
      <c r="AY41" s="61"/>
      <c r="AZ41" s="61"/>
      <c r="BA41" s="61"/>
      <c r="BB41" s="61"/>
    </row>
    <row r="42" spans="1:54" ht="14.25">
      <c r="A42" s="217"/>
      <c r="B42" s="96" t="s">
        <v>51</v>
      </c>
      <c r="C42" s="88"/>
      <c r="D42" s="79">
        <v>0</v>
      </c>
      <c r="E42" s="79">
        <v>0</v>
      </c>
      <c r="F42" s="79">
        <v>15844.125585999996</v>
      </c>
      <c r="G42" s="79">
        <v>1692.2922310000001</v>
      </c>
      <c r="H42" s="79">
        <v>4228.656250000001</v>
      </c>
      <c r="I42" s="79">
        <v>165.41810300000003</v>
      </c>
      <c r="J42" s="79">
        <v>0</v>
      </c>
      <c r="K42" s="79">
        <v>0</v>
      </c>
      <c r="L42" s="79">
        <v>5586.454237500001</v>
      </c>
      <c r="M42" s="79">
        <v>864.5266750000001</v>
      </c>
      <c r="N42" s="79">
        <v>3074.5291125000003</v>
      </c>
      <c r="O42" s="79">
        <v>200.87612499999997</v>
      </c>
      <c r="P42" s="80"/>
      <c r="Q42" s="79">
        <v>0</v>
      </c>
      <c r="R42" s="80"/>
      <c r="S42" s="79">
        <v>526.009745</v>
      </c>
      <c r="T42" s="80"/>
      <c r="U42" s="79">
        <v>337.4817189999999</v>
      </c>
      <c r="V42" s="89"/>
      <c r="W42" s="79">
        <v>0</v>
      </c>
      <c r="X42" s="79">
        <v>0</v>
      </c>
      <c r="Y42" s="79">
        <v>15723.649333999994</v>
      </c>
      <c r="Z42" s="79">
        <v>1697.5602290000002</v>
      </c>
      <c r="AA42" s="79">
        <v>4384.666831000002</v>
      </c>
      <c r="AB42" s="79">
        <v>179.44770299999996</v>
      </c>
      <c r="AC42" s="79">
        <v>0</v>
      </c>
      <c r="AD42" s="79">
        <v>0</v>
      </c>
      <c r="AE42" s="79">
        <v>5623.407675000003</v>
      </c>
      <c r="AF42" s="79">
        <v>933.4716375</v>
      </c>
      <c r="AG42" s="79">
        <v>3345.906462499996</v>
      </c>
      <c r="AH42" s="79">
        <v>215.6479</v>
      </c>
      <c r="AI42" s="80"/>
      <c r="AJ42" s="79">
        <v>0</v>
      </c>
      <c r="AK42" s="80"/>
      <c r="AL42" s="79">
        <v>863.787</v>
      </c>
      <c r="AM42" s="80"/>
      <c r="AN42" s="82">
        <v>178.15785900000003</v>
      </c>
      <c r="AO42" s="61"/>
      <c r="AP42" s="61"/>
      <c r="AQ42" s="61"/>
      <c r="AR42" s="61"/>
      <c r="AS42" s="61"/>
      <c r="AT42" s="61"/>
      <c r="AU42" s="61"/>
      <c r="AV42" s="61"/>
      <c r="AW42" s="61"/>
      <c r="AX42" s="61"/>
      <c r="AY42" s="61"/>
      <c r="AZ42" s="61"/>
      <c r="BA42" s="61"/>
      <c r="BB42" s="61"/>
    </row>
    <row r="43" spans="1:54" ht="14.25">
      <c r="A43" s="217"/>
      <c r="B43" s="96" t="s">
        <v>52</v>
      </c>
      <c r="C43" s="88"/>
      <c r="D43" s="79">
        <v>0</v>
      </c>
      <c r="E43" s="79">
        <v>0</v>
      </c>
      <c r="F43" s="79">
        <v>26419.922142</v>
      </c>
      <c r="G43" s="79">
        <v>1773.7394780000002</v>
      </c>
      <c r="H43" s="79">
        <v>9590.883090999996</v>
      </c>
      <c r="I43" s="79">
        <v>526.2005</v>
      </c>
      <c r="J43" s="79">
        <v>0</v>
      </c>
      <c r="K43" s="79">
        <v>0</v>
      </c>
      <c r="L43" s="79">
        <v>4745.693287500009</v>
      </c>
      <c r="M43" s="79">
        <v>701.3659375</v>
      </c>
      <c r="N43" s="79">
        <v>7002.617287499998</v>
      </c>
      <c r="O43" s="79">
        <v>538.7433625000002</v>
      </c>
      <c r="P43" s="80"/>
      <c r="Q43" s="79">
        <v>0</v>
      </c>
      <c r="R43" s="80"/>
      <c r="S43" s="79">
        <v>852.500851</v>
      </c>
      <c r="T43" s="80"/>
      <c r="U43" s="79">
        <v>1062.135934</v>
      </c>
      <c r="V43" s="89"/>
      <c r="W43" s="79">
        <v>0</v>
      </c>
      <c r="X43" s="79">
        <v>0</v>
      </c>
      <c r="Y43" s="79">
        <v>25918.115616000003</v>
      </c>
      <c r="Z43" s="79">
        <v>1799.3895969999999</v>
      </c>
      <c r="AA43" s="79">
        <v>8270.967401000005</v>
      </c>
      <c r="AB43" s="79">
        <v>385.01599999999996</v>
      </c>
      <c r="AC43" s="79">
        <v>0</v>
      </c>
      <c r="AD43" s="79">
        <v>0</v>
      </c>
      <c r="AE43" s="79">
        <v>4725.43945</v>
      </c>
      <c r="AF43" s="79">
        <v>716.1388125000001</v>
      </c>
      <c r="AG43" s="79">
        <v>6044.982187499996</v>
      </c>
      <c r="AH43" s="79">
        <v>399.0768625</v>
      </c>
      <c r="AI43" s="80"/>
      <c r="AJ43" s="79">
        <v>0</v>
      </c>
      <c r="AK43" s="80"/>
      <c r="AL43" s="79">
        <v>1008.9730579999999</v>
      </c>
      <c r="AM43" s="80"/>
      <c r="AN43" s="82">
        <v>900.22342</v>
      </c>
      <c r="AO43" s="61"/>
      <c r="AP43" s="61"/>
      <c r="AQ43" s="61"/>
      <c r="AR43" s="61"/>
      <c r="AS43" s="61"/>
      <c r="AT43" s="61"/>
      <c r="AU43" s="61"/>
      <c r="AV43" s="61"/>
      <c r="AW43" s="61"/>
      <c r="AX43" s="61"/>
      <c r="AY43" s="61"/>
      <c r="AZ43" s="61"/>
      <c r="BA43" s="61"/>
      <c r="BB43" s="61"/>
    </row>
    <row r="44" spans="1:54" ht="14.25">
      <c r="A44" s="217"/>
      <c r="B44" s="83" t="s">
        <v>53</v>
      </c>
      <c r="C44" s="88"/>
      <c r="D44" s="79">
        <v>788.3310740000001</v>
      </c>
      <c r="E44" s="79">
        <v>0</v>
      </c>
      <c r="F44" s="79">
        <v>12384.754</v>
      </c>
      <c r="G44" s="79">
        <v>0</v>
      </c>
      <c r="H44" s="79">
        <v>1041.808634</v>
      </c>
      <c r="I44" s="79">
        <v>0</v>
      </c>
      <c r="J44" s="79">
        <v>1732.9080374999999</v>
      </c>
      <c r="K44" s="79">
        <v>0</v>
      </c>
      <c r="L44" s="79">
        <v>21496.25</v>
      </c>
      <c r="M44" s="79">
        <v>0</v>
      </c>
      <c r="N44" s="79">
        <v>1147.8266125000002</v>
      </c>
      <c r="O44" s="79">
        <v>0</v>
      </c>
      <c r="P44" s="80"/>
      <c r="Q44" s="79">
        <v>0</v>
      </c>
      <c r="R44" s="80"/>
      <c r="S44" s="79">
        <v>0</v>
      </c>
      <c r="T44" s="80"/>
      <c r="U44" s="79">
        <v>0</v>
      </c>
      <c r="V44" s="89"/>
      <c r="W44" s="79">
        <v>944.5535969999999</v>
      </c>
      <c r="X44" s="79">
        <v>0</v>
      </c>
      <c r="Y44" s="79">
        <v>16214.218</v>
      </c>
      <c r="Z44" s="79">
        <v>0</v>
      </c>
      <c r="AA44" s="79">
        <v>1023.0876760000002</v>
      </c>
      <c r="AB44" s="79">
        <v>0</v>
      </c>
      <c r="AC44" s="79">
        <v>1826.4629874999998</v>
      </c>
      <c r="AD44" s="79">
        <v>0</v>
      </c>
      <c r="AE44" s="79">
        <v>38811.9375</v>
      </c>
      <c r="AF44" s="79">
        <v>0</v>
      </c>
      <c r="AG44" s="79">
        <v>1139.1828375000002</v>
      </c>
      <c r="AH44" s="79">
        <v>0</v>
      </c>
      <c r="AI44" s="80"/>
      <c r="AJ44" s="79">
        <v>0</v>
      </c>
      <c r="AK44" s="80"/>
      <c r="AL44" s="79">
        <v>0</v>
      </c>
      <c r="AM44" s="80"/>
      <c r="AN44" s="82">
        <v>0</v>
      </c>
      <c r="AO44" s="61"/>
      <c r="AP44" s="61"/>
      <c r="AQ44" s="61"/>
      <c r="AR44" s="61"/>
      <c r="AS44" s="61"/>
      <c r="AT44" s="61"/>
      <c r="AU44" s="61"/>
      <c r="AV44" s="61"/>
      <c r="AW44" s="61"/>
      <c r="AX44" s="61"/>
      <c r="AY44" s="61"/>
      <c r="AZ44" s="61"/>
      <c r="BA44" s="61"/>
      <c r="BB44" s="61"/>
    </row>
    <row r="45" spans="1:54" ht="14.25">
      <c r="A45" s="217"/>
      <c r="B45" s="83" t="s">
        <v>54</v>
      </c>
      <c r="C45" s="84"/>
      <c r="D45" s="79">
        <v>3.525</v>
      </c>
      <c r="E45" s="79">
        <v>0</v>
      </c>
      <c r="F45" s="79">
        <v>3039.142</v>
      </c>
      <c r="G45" s="79">
        <v>36.478</v>
      </c>
      <c r="H45" s="79">
        <v>0.314</v>
      </c>
      <c r="I45" s="79">
        <v>0</v>
      </c>
      <c r="J45" s="79">
        <v>44.0625</v>
      </c>
      <c r="K45" s="79">
        <v>0</v>
      </c>
      <c r="L45" s="79">
        <v>477.52686250000005</v>
      </c>
      <c r="M45" s="79">
        <v>453.1848125</v>
      </c>
      <c r="N45" s="79">
        <v>0.0628</v>
      </c>
      <c r="O45" s="79">
        <v>0</v>
      </c>
      <c r="P45" s="80"/>
      <c r="Q45" s="79">
        <v>0</v>
      </c>
      <c r="R45" s="80"/>
      <c r="S45" s="79">
        <v>0.223215</v>
      </c>
      <c r="T45" s="80"/>
      <c r="U45" s="79">
        <v>0</v>
      </c>
      <c r="V45" s="86"/>
      <c r="W45" s="79">
        <v>12.001</v>
      </c>
      <c r="X45" s="79">
        <v>0</v>
      </c>
      <c r="Y45" s="79">
        <v>2942.041</v>
      </c>
      <c r="Z45" s="79">
        <v>36.256</v>
      </c>
      <c r="AA45" s="79">
        <v>0</v>
      </c>
      <c r="AB45" s="79">
        <v>0</v>
      </c>
      <c r="AC45" s="79">
        <v>37.882087500000004</v>
      </c>
      <c r="AD45" s="79">
        <v>0</v>
      </c>
      <c r="AE45" s="79">
        <v>511.0497875</v>
      </c>
      <c r="AF45" s="79">
        <v>447.668475</v>
      </c>
      <c r="AG45" s="79">
        <v>0</v>
      </c>
      <c r="AH45" s="79">
        <v>0</v>
      </c>
      <c r="AI45" s="80"/>
      <c r="AJ45" s="79">
        <v>0</v>
      </c>
      <c r="AK45" s="80"/>
      <c r="AL45" s="79">
        <v>0.442522</v>
      </c>
      <c r="AM45" s="80"/>
      <c r="AN45" s="82">
        <v>0</v>
      </c>
      <c r="AO45" s="61"/>
      <c r="AP45" s="61"/>
      <c r="AQ45" s="61"/>
      <c r="AR45" s="61"/>
      <c r="AS45" s="61"/>
      <c r="AT45" s="61"/>
      <c r="AU45" s="61"/>
      <c r="AV45" s="61"/>
      <c r="AW45" s="61"/>
      <c r="AX45" s="61"/>
      <c r="AY45" s="61"/>
      <c r="AZ45" s="61"/>
      <c r="BA45" s="61"/>
      <c r="BB45" s="61"/>
    </row>
    <row r="46" spans="1:54" ht="14.25">
      <c r="A46" s="217"/>
      <c r="B46" s="83" t="s">
        <v>55</v>
      </c>
      <c r="C46" s="84"/>
      <c r="D46" s="79">
        <v>0</v>
      </c>
      <c r="E46" s="79">
        <v>0</v>
      </c>
      <c r="F46" s="79">
        <v>0.008</v>
      </c>
      <c r="G46" s="79"/>
      <c r="H46" s="79">
        <v>42793.47655200001</v>
      </c>
      <c r="I46" s="79">
        <v>18.058</v>
      </c>
      <c r="J46" s="79">
        <v>0</v>
      </c>
      <c r="K46" s="79">
        <v>0</v>
      </c>
      <c r="L46" s="79">
        <v>0.006487500000000001</v>
      </c>
      <c r="M46" s="79"/>
      <c r="N46" s="79">
        <v>10867.937324999999</v>
      </c>
      <c r="O46" s="79">
        <v>24.8145</v>
      </c>
      <c r="P46" s="80"/>
      <c r="Q46" s="79">
        <v>0</v>
      </c>
      <c r="R46" s="80"/>
      <c r="S46" s="79">
        <v>0</v>
      </c>
      <c r="T46" s="80"/>
      <c r="U46" s="79">
        <v>0</v>
      </c>
      <c r="V46" s="86"/>
      <c r="W46" s="79">
        <v>0</v>
      </c>
      <c r="X46" s="79">
        <v>0</v>
      </c>
      <c r="Y46" s="79">
        <v>0</v>
      </c>
      <c r="Z46" s="79">
        <v>0</v>
      </c>
      <c r="AA46" s="79">
        <v>28201.587820000008</v>
      </c>
      <c r="AB46" s="79">
        <v>0.016</v>
      </c>
      <c r="AC46" s="79">
        <v>0</v>
      </c>
      <c r="AD46" s="79">
        <v>0</v>
      </c>
      <c r="AE46" s="79">
        <v>0</v>
      </c>
      <c r="AF46" s="79">
        <v>0</v>
      </c>
      <c r="AG46" s="79">
        <v>11160.947062500001</v>
      </c>
      <c r="AH46" s="79">
        <v>0.02</v>
      </c>
      <c r="AI46" s="80"/>
      <c r="AJ46" s="79">
        <v>0</v>
      </c>
      <c r="AK46" s="80"/>
      <c r="AL46" s="79">
        <v>0</v>
      </c>
      <c r="AM46" s="80"/>
      <c r="AN46" s="82">
        <v>0</v>
      </c>
      <c r="AO46" s="61"/>
      <c r="AP46" s="61"/>
      <c r="AQ46" s="61"/>
      <c r="AR46" s="61"/>
      <c r="AS46" s="61"/>
      <c r="AT46" s="61"/>
      <c r="AU46" s="61"/>
      <c r="AV46" s="61"/>
      <c r="AW46" s="61"/>
      <c r="AX46" s="61"/>
      <c r="AY46" s="61"/>
      <c r="AZ46" s="61"/>
      <c r="BA46" s="61"/>
      <c r="BB46" s="61"/>
    </row>
    <row r="47" spans="1:54" ht="14.25">
      <c r="A47" s="217"/>
      <c r="B47" s="83" t="s">
        <v>56</v>
      </c>
      <c r="C47" s="84"/>
      <c r="D47" s="90">
        <v>791.856074</v>
      </c>
      <c r="E47" s="90" t="s">
        <v>177</v>
      </c>
      <c r="F47" s="90">
        <v>284303.02228499996</v>
      </c>
      <c r="G47" s="90">
        <v>7556.025026</v>
      </c>
      <c r="H47" s="90">
        <v>94688.616672</v>
      </c>
      <c r="I47" s="90">
        <v>1779.2049670000001</v>
      </c>
      <c r="J47" s="90">
        <v>1776.9705374999999</v>
      </c>
      <c r="K47" s="90" t="s">
        <v>177</v>
      </c>
      <c r="L47" s="90">
        <v>87023.32200000007</v>
      </c>
      <c r="M47" s="90">
        <v>4066.0095375</v>
      </c>
      <c r="N47" s="90">
        <v>42387.78945</v>
      </c>
      <c r="O47" s="90">
        <v>1813.771175</v>
      </c>
      <c r="P47" s="85">
        <v>0</v>
      </c>
      <c r="Q47" s="90" t="s">
        <v>177</v>
      </c>
      <c r="R47" s="85">
        <v>796.2896529999998</v>
      </c>
      <c r="S47" s="90">
        <v>3334.3104249999997</v>
      </c>
      <c r="T47" s="85">
        <v>486.634857</v>
      </c>
      <c r="U47" s="90">
        <v>2086.9578759999995</v>
      </c>
      <c r="V47" s="86"/>
      <c r="W47" s="90">
        <v>956.5545969999998</v>
      </c>
      <c r="X47" s="90" t="s">
        <v>177</v>
      </c>
      <c r="Y47" s="90">
        <v>275309.453159</v>
      </c>
      <c r="Z47" s="90">
        <v>8187.151916</v>
      </c>
      <c r="AA47" s="90">
        <v>76913.18607100002</v>
      </c>
      <c r="AB47" s="90">
        <v>1630.8601449999999</v>
      </c>
      <c r="AC47" s="90">
        <v>1864.3450749999997</v>
      </c>
      <c r="AD47" s="90" t="s">
        <v>177</v>
      </c>
      <c r="AE47" s="90">
        <v>101740.4571</v>
      </c>
      <c r="AF47" s="90">
        <v>3790.77295</v>
      </c>
      <c r="AG47" s="90">
        <v>42932.21305</v>
      </c>
      <c r="AH47" s="90">
        <v>1682.692775</v>
      </c>
      <c r="AI47" s="85">
        <v>0</v>
      </c>
      <c r="AJ47" s="90" t="s">
        <v>177</v>
      </c>
      <c r="AK47" s="85">
        <v>670.3382040000001</v>
      </c>
      <c r="AL47" s="90">
        <v>4000.605972</v>
      </c>
      <c r="AM47" s="85">
        <v>406.372944</v>
      </c>
      <c r="AN47" s="91">
        <v>1687.5503630000003</v>
      </c>
      <c r="AO47" s="61"/>
      <c r="AP47" s="61"/>
      <c r="AQ47" s="61"/>
      <c r="AR47" s="61"/>
      <c r="AS47" s="61"/>
      <c r="AT47" s="61"/>
      <c r="AU47" s="61"/>
      <c r="AV47" s="61"/>
      <c r="AW47" s="61"/>
      <c r="AX47" s="61"/>
      <c r="AY47" s="61"/>
      <c r="AZ47" s="61"/>
      <c r="BA47" s="61"/>
      <c r="BB47" s="61"/>
    </row>
    <row r="48" spans="1:54" ht="15.75" thickBot="1">
      <c r="A48" s="218"/>
      <c r="B48" s="97" t="s">
        <v>57</v>
      </c>
      <c r="C48" s="98"/>
      <c r="D48" s="99"/>
      <c r="E48" s="99"/>
      <c r="F48" s="99"/>
      <c r="G48" s="99"/>
      <c r="H48" s="99"/>
      <c r="I48" s="99"/>
      <c r="J48" s="99"/>
      <c r="K48" s="99"/>
      <c r="L48" s="99"/>
      <c r="M48" s="99"/>
      <c r="N48" s="99"/>
      <c r="O48" s="99"/>
      <c r="P48" s="100"/>
      <c r="Q48" s="99"/>
      <c r="R48" s="100"/>
      <c r="S48" s="99"/>
      <c r="T48" s="100"/>
      <c r="U48" s="99"/>
      <c r="V48" s="101"/>
      <c r="W48" s="99"/>
      <c r="X48" s="99"/>
      <c r="Y48" s="99"/>
      <c r="Z48" s="99"/>
      <c r="AA48" s="99"/>
      <c r="AB48" s="99"/>
      <c r="AC48" s="99"/>
      <c r="AD48" s="99"/>
      <c r="AE48" s="99"/>
      <c r="AF48" s="99"/>
      <c r="AG48" s="99"/>
      <c r="AH48" s="99"/>
      <c r="AI48" s="100"/>
      <c r="AJ48" s="99"/>
      <c r="AK48" s="100"/>
      <c r="AL48" s="99"/>
      <c r="AM48" s="100"/>
      <c r="AN48" s="102"/>
      <c r="AO48" s="61"/>
      <c r="AP48" s="61"/>
      <c r="AQ48" s="61"/>
      <c r="AR48" s="61"/>
      <c r="AS48" s="61"/>
      <c r="AT48" s="61"/>
      <c r="AU48" s="61"/>
      <c r="AV48" s="61"/>
      <c r="AW48" s="61"/>
      <c r="AX48" s="61"/>
      <c r="AY48" s="61"/>
      <c r="AZ48" s="61"/>
      <c r="BA48" s="61"/>
      <c r="BB48" s="61"/>
    </row>
    <row r="49" spans="1:54" ht="15">
      <c r="A49" s="62"/>
      <c r="B49" s="103"/>
      <c r="C49" s="104"/>
      <c r="D49" s="105"/>
      <c r="E49" s="105"/>
      <c r="F49" s="105"/>
      <c r="G49" s="105"/>
      <c r="H49" s="105"/>
      <c r="I49" s="105"/>
      <c r="J49" s="106"/>
      <c r="K49" s="106"/>
      <c r="L49" s="106"/>
      <c r="M49" s="106"/>
      <c r="N49" s="106"/>
      <c r="O49" s="106"/>
      <c r="P49" s="106"/>
      <c r="Q49" s="106"/>
      <c r="R49" s="106"/>
      <c r="S49" s="106"/>
      <c r="T49" s="106"/>
      <c r="U49" s="106"/>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row>
    <row r="50" spans="1:54" ht="14.25">
      <c r="A50" s="219" t="s">
        <v>61</v>
      </c>
      <c r="B50" s="21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ht="14.25">
      <c r="A51" s="219" t="s">
        <v>58</v>
      </c>
      <c r="B51" s="219"/>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ht="14.25">
      <c r="A52" s="219" t="s">
        <v>59</v>
      </c>
      <c r="B52" s="219"/>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1:54" ht="15">
      <c r="A53" s="62"/>
      <c r="B53" s="63"/>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row>
    <row r="54" spans="1:54" ht="15.75" thickBot="1">
      <c r="A54" s="62"/>
      <c r="B54" s="63"/>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row>
    <row r="55" spans="1:54" ht="21" customHeight="1" thickBot="1">
      <c r="A55" s="59">
        <v>2</v>
      </c>
      <c r="B55" s="60" t="s">
        <v>177</v>
      </c>
      <c r="C55" s="220" t="s">
        <v>26</v>
      </c>
      <c r="D55" s="210" t="s">
        <v>27</v>
      </c>
      <c r="E55" s="207"/>
      <c r="F55" s="207"/>
      <c r="G55" s="207"/>
      <c r="H55" s="207"/>
      <c r="I55" s="208"/>
      <c r="J55" s="206" t="s">
        <v>28</v>
      </c>
      <c r="K55" s="207"/>
      <c r="L55" s="207"/>
      <c r="M55" s="207"/>
      <c r="N55" s="207"/>
      <c r="O55" s="208"/>
      <c r="P55" s="206" t="s">
        <v>29</v>
      </c>
      <c r="Q55" s="207"/>
      <c r="R55" s="207"/>
      <c r="S55" s="207"/>
      <c r="T55" s="207"/>
      <c r="U55" s="211"/>
      <c r="V55" s="212" t="s">
        <v>30</v>
      </c>
      <c r="W55" s="210" t="s">
        <v>31</v>
      </c>
      <c r="X55" s="207"/>
      <c r="Y55" s="207"/>
      <c r="Z55" s="207"/>
      <c r="AA55" s="207"/>
      <c r="AB55" s="208"/>
      <c r="AC55" s="206" t="s">
        <v>32</v>
      </c>
      <c r="AD55" s="207"/>
      <c r="AE55" s="207"/>
      <c r="AF55" s="207"/>
      <c r="AG55" s="207"/>
      <c r="AH55" s="208"/>
      <c r="AI55" s="206" t="s">
        <v>33</v>
      </c>
      <c r="AJ55" s="207"/>
      <c r="AK55" s="207"/>
      <c r="AL55" s="207"/>
      <c r="AM55" s="207"/>
      <c r="AN55" s="208"/>
      <c r="AO55" s="61"/>
      <c r="AP55" s="61"/>
      <c r="AQ55" s="61"/>
      <c r="AR55" s="61"/>
      <c r="AS55" s="61"/>
      <c r="AT55" s="61"/>
      <c r="AU55" s="61"/>
      <c r="AV55" s="61"/>
      <c r="AW55" s="61"/>
      <c r="AX55" s="61"/>
      <c r="AY55" s="61"/>
      <c r="AZ55" s="61"/>
      <c r="BA55" s="61"/>
      <c r="BB55" s="61"/>
    </row>
    <row r="56" spans="1:54" ht="21" customHeight="1">
      <c r="A56" s="62"/>
      <c r="B56" s="63"/>
      <c r="C56" s="221"/>
      <c r="D56" s="209" t="s">
        <v>34</v>
      </c>
      <c r="E56" s="205"/>
      <c r="F56" s="204" t="s">
        <v>35</v>
      </c>
      <c r="G56" s="205"/>
      <c r="H56" s="202" t="s">
        <v>36</v>
      </c>
      <c r="I56" s="203"/>
      <c r="J56" s="204" t="s">
        <v>34</v>
      </c>
      <c r="K56" s="205"/>
      <c r="L56" s="204" t="s">
        <v>35</v>
      </c>
      <c r="M56" s="205"/>
      <c r="N56" s="202" t="s">
        <v>36</v>
      </c>
      <c r="O56" s="203"/>
      <c r="P56" s="204" t="s">
        <v>34</v>
      </c>
      <c r="Q56" s="205"/>
      <c r="R56" s="204" t="s">
        <v>35</v>
      </c>
      <c r="S56" s="205"/>
      <c r="T56" s="204" t="s">
        <v>36</v>
      </c>
      <c r="U56" s="215"/>
      <c r="V56" s="213"/>
      <c r="W56" s="209" t="s">
        <v>34</v>
      </c>
      <c r="X56" s="205"/>
      <c r="Y56" s="204" t="s">
        <v>35</v>
      </c>
      <c r="Z56" s="205"/>
      <c r="AA56" s="202" t="s">
        <v>36</v>
      </c>
      <c r="AB56" s="203"/>
      <c r="AC56" s="204" t="s">
        <v>34</v>
      </c>
      <c r="AD56" s="205"/>
      <c r="AE56" s="204" t="s">
        <v>35</v>
      </c>
      <c r="AF56" s="205"/>
      <c r="AG56" s="202" t="s">
        <v>36</v>
      </c>
      <c r="AH56" s="203"/>
      <c r="AI56" s="204" t="s">
        <v>34</v>
      </c>
      <c r="AJ56" s="205"/>
      <c r="AK56" s="204" t="s">
        <v>35</v>
      </c>
      <c r="AL56" s="205"/>
      <c r="AM56" s="204" t="s">
        <v>36</v>
      </c>
      <c r="AN56" s="205"/>
      <c r="AO56" s="61"/>
      <c r="AP56" s="61"/>
      <c r="AQ56" s="61"/>
      <c r="AR56" s="61"/>
      <c r="AS56" s="61"/>
      <c r="AT56" s="61"/>
      <c r="AU56" s="61"/>
      <c r="AV56" s="61"/>
      <c r="AW56" s="61"/>
      <c r="AX56" s="61"/>
      <c r="AY56" s="61"/>
      <c r="AZ56" s="61"/>
      <c r="BA56" s="61"/>
      <c r="BB56" s="61"/>
    </row>
    <row r="57" spans="1:54" ht="34.5" thickBot="1">
      <c r="A57" s="64" t="s">
        <v>171</v>
      </c>
      <c r="B57" s="65" t="s">
        <v>1</v>
      </c>
      <c r="C57" s="222"/>
      <c r="D57" s="66" t="s">
        <v>38</v>
      </c>
      <c r="E57" s="67" t="s">
        <v>39</v>
      </c>
      <c r="F57" s="68" t="s">
        <v>38</v>
      </c>
      <c r="G57" s="67" t="s">
        <v>39</v>
      </c>
      <c r="H57" s="69" t="s">
        <v>38</v>
      </c>
      <c r="I57" s="67" t="s">
        <v>39</v>
      </c>
      <c r="J57" s="68" t="s">
        <v>38</v>
      </c>
      <c r="K57" s="67" t="s">
        <v>39</v>
      </c>
      <c r="L57" s="68" t="s">
        <v>38</v>
      </c>
      <c r="M57" s="67" t="s">
        <v>39</v>
      </c>
      <c r="N57" s="69" t="s">
        <v>38</v>
      </c>
      <c r="O57" s="67" t="s">
        <v>39</v>
      </c>
      <c r="P57" s="68" t="s">
        <v>38</v>
      </c>
      <c r="Q57" s="67" t="s">
        <v>39</v>
      </c>
      <c r="R57" s="68" t="s">
        <v>38</v>
      </c>
      <c r="S57" s="67" t="s">
        <v>39</v>
      </c>
      <c r="T57" s="68" t="s">
        <v>38</v>
      </c>
      <c r="U57" s="70" t="s">
        <v>39</v>
      </c>
      <c r="V57" s="214"/>
      <c r="W57" s="66" t="s">
        <v>38</v>
      </c>
      <c r="X57" s="67" t="s">
        <v>39</v>
      </c>
      <c r="Y57" s="68" t="s">
        <v>38</v>
      </c>
      <c r="Z57" s="67" t="s">
        <v>39</v>
      </c>
      <c r="AA57" s="69" t="s">
        <v>38</v>
      </c>
      <c r="AB57" s="67" t="s">
        <v>39</v>
      </c>
      <c r="AC57" s="68" t="s">
        <v>38</v>
      </c>
      <c r="AD57" s="67" t="s">
        <v>39</v>
      </c>
      <c r="AE57" s="68" t="s">
        <v>38</v>
      </c>
      <c r="AF57" s="67" t="s">
        <v>39</v>
      </c>
      <c r="AG57" s="69" t="s">
        <v>38</v>
      </c>
      <c r="AH57" s="67" t="s">
        <v>39</v>
      </c>
      <c r="AI57" s="68" t="s">
        <v>38</v>
      </c>
      <c r="AJ57" s="67" t="s">
        <v>39</v>
      </c>
      <c r="AK57" s="68" t="s">
        <v>38</v>
      </c>
      <c r="AL57" s="67" t="s">
        <v>39</v>
      </c>
      <c r="AM57" s="68" t="s">
        <v>38</v>
      </c>
      <c r="AN57" s="67" t="s">
        <v>39</v>
      </c>
      <c r="AO57" s="61"/>
      <c r="AP57" s="61"/>
      <c r="AQ57" s="61"/>
      <c r="AR57" s="61"/>
      <c r="AS57" s="61"/>
      <c r="AT57" s="61"/>
      <c r="AU57" s="61"/>
      <c r="AV57" s="61"/>
      <c r="AW57" s="61"/>
      <c r="AX57" s="61"/>
      <c r="AY57" s="61"/>
      <c r="AZ57" s="61"/>
      <c r="BA57" s="61"/>
      <c r="BB57" s="61"/>
    </row>
    <row r="58" spans="1:54" ht="14.25">
      <c r="A58" s="216" t="s">
        <v>62</v>
      </c>
      <c r="B58" s="71" t="s">
        <v>40</v>
      </c>
      <c r="C58" s="72"/>
      <c r="D58" s="73">
        <v>0</v>
      </c>
      <c r="E58" s="73">
        <v>0</v>
      </c>
      <c r="F58" s="73">
        <v>31701.963399999997</v>
      </c>
      <c r="G58" s="73">
        <v>0</v>
      </c>
      <c r="H58" s="73">
        <v>4827.19332</v>
      </c>
      <c r="I58" s="73">
        <v>0</v>
      </c>
      <c r="J58" s="73">
        <v>0</v>
      </c>
      <c r="K58" s="73">
        <v>0</v>
      </c>
      <c r="L58" s="73">
        <v>60.265350000000005</v>
      </c>
      <c r="M58" s="73">
        <v>0</v>
      </c>
      <c r="N58" s="73">
        <v>1.1226575225009583E-15</v>
      </c>
      <c r="O58" s="73">
        <v>0</v>
      </c>
      <c r="P58" s="74"/>
      <c r="Q58" s="73">
        <v>0</v>
      </c>
      <c r="R58" s="74"/>
      <c r="S58" s="73">
        <v>0</v>
      </c>
      <c r="T58" s="74"/>
      <c r="U58" s="73">
        <v>0</v>
      </c>
      <c r="V58" s="75"/>
      <c r="W58" s="73">
        <v>0</v>
      </c>
      <c r="X58" s="73">
        <v>0</v>
      </c>
      <c r="Y58" s="73">
        <v>38393.9501</v>
      </c>
      <c r="Z58" s="73">
        <v>0</v>
      </c>
      <c r="AA58" s="73">
        <v>5113.229810999999</v>
      </c>
      <c r="AB58" s="73">
        <v>0</v>
      </c>
      <c r="AC58" s="73">
        <v>0</v>
      </c>
      <c r="AD58" s="73">
        <v>0</v>
      </c>
      <c r="AE58" s="73">
        <v>35.002575</v>
      </c>
      <c r="AF58" s="73">
        <v>0</v>
      </c>
      <c r="AG58" s="73">
        <v>1.3642559304472003E-16</v>
      </c>
      <c r="AH58" s="73">
        <v>0</v>
      </c>
      <c r="AI58" s="74"/>
      <c r="AJ58" s="73">
        <v>0</v>
      </c>
      <c r="AK58" s="74"/>
      <c r="AL58" s="73">
        <v>0</v>
      </c>
      <c r="AM58" s="74"/>
      <c r="AN58" s="76">
        <v>0</v>
      </c>
      <c r="AO58" s="61"/>
      <c r="AP58" s="61"/>
      <c r="AQ58" s="61"/>
      <c r="AR58" s="61"/>
      <c r="AS58" s="61"/>
      <c r="AT58" s="61"/>
      <c r="AU58" s="61"/>
      <c r="AV58" s="61"/>
      <c r="AW58" s="61"/>
      <c r="AX58" s="61"/>
      <c r="AY58" s="61"/>
      <c r="AZ58" s="61"/>
      <c r="BA58" s="61"/>
      <c r="BB58" s="61"/>
    </row>
    <row r="59" spans="1:54" ht="14.25">
      <c r="A59" s="217"/>
      <c r="B59" s="77" t="s">
        <v>41</v>
      </c>
      <c r="C59" s="78"/>
      <c r="D59" s="79">
        <v>0</v>
      </c>
      <c r="E59" s="79">
        <v>0</v>
      </c>
      <c r="F59" s="79">
        <v>9460.383574999996</v>
      </c>
      <c r="G59" s="79">
        <v>67.663</v>
      </c>
      <c r="H59" s="79">
        <v>8070.1840729999985</v>
      </c>
      <c r="I59" s="79">
        <v>21.731573</v>
      </c>
      <c r="J59" s="79">
        <v>0</v>
      </c>
      <c r="K59" s="79">
        <v>0</v>
      </c>
      <c r="L59" s="79">
        <v>1274.1852625000001</v>
      </c>
      <c r="M59" s="79">
        <v>0</v>
      </c>
      <c r="N59" s="79">
        <v>622.2705249999998</v>
      </c>
      <c r="O59" s="79">
        <v>31.947075</v>
      </c>
      <c r="P59" s="80"/>
      <c r="Q59" s="79">
        <v>0</v>
      </c>
      <c r="R59" s="80"/>
      <c r="S59" s="79">
        <v>0.5516300000000011</v>
      </c>
      <c r="T59" s="80"/>
      <c r="U59" s="79">
        <v>23.110553000000003</v>
      </c>
      <c r="V59" s="81"/>
      <c r="W59" s="79">
        <v>0</v>
      </c>
      <c r="X59" s="79">
        <v>0</v>
      </c>
      <c r="Y59" s="79">
        <v>10616.274008000002</v>
      </c>
      <c r="Z59" s="79">
        <v>67.826</v>
      </c>
      <c r="AA59" s="79">
        <v>8173.038560000001</v>
      </c>
      <c r="AB59" s="79">
        <v>22.768</v>
      </c>
      <c r="AC59" s="79">
        <v>0</v>
      </c>
      <c r="AD59" s="79">
        <v>0</v>
      </c>
      <c r="AE59" s="79">
        <v>1263.1122499999994</v>
      </c>
      <c r="AF59" s="79">
        <v>0</v>
      </c>
      <c r="AG59" s="79">
        <v>597.6347250000001</v>
      </c>
      <c r="AH59" s="79">
        <v>33.125</v>
      </c>
      <c r="AI59" s="80"/>
      <c r="AJ59" s="79">
        <v>0</v>
      </c>
      <c r="AK59" s="80"/>
      <c r="AL59" s="79">
        <v>11.493203</v>
      </c>
      <c r="AM59" s="80"/>
      <c r="AN59" s="82">
        <v>5.369844</v>
      </c>
      <c r="AO59" s="61"/>
      <c r="AP59" s="61"/>
      <c r="AQ59" s="61"/>
      <c r="AR59" s="61"/>
      <c r="AS59" s="61"/>
      <c r="AT59" s="61"/>
      <c r="AU59" s="61"/>
      <c r="AV59" s="61"/>
      <c r="AW59" s="61"/>
      <c r="AX59" s="61"/>
      <c r="AY59" s="61"/>
      <c r="AZ59" s="61"/>
      <c r="BA59" s="61"/>
      <c r="BB59" s="61"/>
    </row>
    <row r="60" spans="1:54" ht="14.25">
      <c r="A60" s="217"/>
      <c r="B60" s="83" t="s">
        <v>42</v>
      </c>
      <c r="C60" s="84"/>
      <c r="D60" s="85">
        <v>0</v>
      </c>
      <c r="E60" s="79">
        <v>0</v>
      </c>
      <c r="F60" s="79">
        <v>35955.342985</v>
      </c>
      <c r="G60" s="79">
        <v>2294.683118</v>
      </c>
      <c r="H60" s="79">
        <v>26302.997277000002</v>
      </c>
      <c r="I60" s="79">
        <v>285.17333699999995</v>
      </c>
      <c r="J60" s="79">
        <v>0</v>
      </c>
      <c r="K60" s="79">
        <v>0</v>
      </c>
      <c r="L60" s="79">
        <v>11225.224937500006</v>
      </c>
      <c r="M60" s="79">
        <v>357.4375</v>
      </c>
      <c r="N60" s="79">
        <v>26309.38922499998</v>
      </c>
      <c r="O60" s="79">
        <v>413.9964750000001</v>
      </c>
      <c r="P60" s="80"/>
      <c r="Q60" s="79">
        <v>0</v>
      </c>
      <c r="R60" s="80"/>
      <c r="S60" s="79">
        <v>677.4377149999999</v>
      </c>
      <c r="T60" s="80"/>
      <c r="U60" s="79">
        <v>66.141604</v>
      </c>
      <c r="V60" s="86"/>
      <c r="W60" s="85">
        <v>0</v>
      </c>
      <c r="X60" s="79">
        <v>0</v>
      </c>
      <c r="Y60" s="79">
        <v>36503.91455200002</v>
      </c>
      <c r="Z60" s="79">
        <v>2147.4944469999996</v>
      </c>
      <c r="AA60" s="79">
        <v>27021.885842000007</v>
      </c>
      <c r="AB60" s="79">
        <v>241.914669</v>
      </c>
      <c r="AC60" s="79">
        <v>0</v>
      </c>
      <c r="AD60" s="79">
        <v>0</v>
      </c>
      <c r="AE60" s="79">
        <v>10673.898012499993</v>
      </c>
      <c r="AF60" s="79">
        <v>11.317</v>
      </c>
      <c r="AG60" s="79">
        <v>27068.282862500033</v>
      </c>
      <c r="AH60" s="79">
        <v>344.56678750000003</v>
      </c>
      <c r="AI60" s="80"/>
      <c r="AJ60" s="79">
        <v>0</v>
      </c>
      <c r="AK60" s="80"/>
      <c r="AL60" s="79">
        <v>533.7406709999999</v>
      </c>
      <c r="AM60" s="80"/>
      <c r="AN60" s="82">
        <v>87.25880799999999</v>
      </c>
      <c r="AO60" s="61"/>
      <c r="AP60" s="61"/>
      <c r="AQ60" s="61"/>
      <c r="AR60" s="61"/>
      <c r="AS60" s="61"/>
      <c r="AT60" s="61"/>
      <c r="AU60" s="61"/>
      <c r="AV60" s="61"/>
      <c r="AW60" s="61"/>
      <c r="AX60" s="61"/>
      <c r="AY60" s="61"/>
      <c r="AZ60" s="61"/>
      <c r="BA60" s="61"/>
      <c r="BB60" s="61"/>
    </row>
    <row r="61" spans="1:54" ht="14.25">
      <c r="A61" s="217"/>
      <c r="B61" s="87" t="s">
        <v>43</v>
      </c>
      <c r="C61" s="84"/>
      <c r="D61" s="85">
        <v>0</v>
      </c>
      <c r="E61" s="79">
        <v>0</v>
      </c>
      <c r="F61" s="79">
        <v>5016.6905000000015</v>
      </c>
      <c r="G61" s="79">
        <v>461.8322999999999</v>
      </c>
      <c r="H61" s="79">
        <v>9.237055564881302E-17</v>
      </c>
      <c r="I61" s="79">
        <v>0</v>
      </c>
      <c r="J61" s="79">
        <v>0</v>
      </c>
      <c r="K61" s="79">
        <v>0</v>
      </c>
      <c r="L61" s="79">
        <v>1481.583225</v>
      </c>
      <c r="M61" s="79">
        <v>82.10331250000002</v>
      </c>
      <c r="N61" s="79">
        <v>0</v>
      </c>
      <c r="O61" s="79">
        <v>0</v>
      </c>
      <c r="P61" s="80"/>
      <c r="Q61" s="79">
        <v>0</v>
      </c>
      <c r="R61" s="80"/>
      <c r="S61" s="79">
        <v>105.507252</v>
      </c>
      <c r="T61" s="80"/>
      <c r="U61" s="79">
        <v>0</v>
      </c>
      <c r="V61" s="86"/>
      <c r="W61" s="85">
        <v>0</v>
      </c>
      <c r="X61" s="79">
        <v>0</v>
      </c>
      <c r="Y61" s="79">
        <v>4739.082400000002</v>
      </c>
      <c r="Z61" s="79">
        <v>433.21785</v>
      </c>
      <c r="AA61" s="79">
        <v>8.296714</v>
      </c>
      <c r="AB61" s="79">
        <v>0</v>
      </c>
      <c r="AC61" s="79">
        <v>0</v>
      </c>
      <c r="AD61" s="79">
        <v>0</v>
      </c>
      <c r="AE61" s="79">
        <v>1424.8449750000002</v>
      </c>
      <c r="AF61" s="79">
        <v>4.02065</v>
      </c>
      <c r="AG61" s="79">
        <v>8.296112500000001</v>
      </c>
      <c r="AH61" s="79">
        <v>0</v>
      </c>
      <c r="AI61" s="80"/>
      <c r="AJ61" s="79">
        <v>0</v>
      </c>
      <c r="AK61" s="80"/>
      <c r="AL61" s="79">
        <v>79.69503300000001</v>
      </c>
      <c r="AM61" s="80"/>
      <c r="AN61" s="82">
        <v>0.06789900000000244</v>
      </c>
      <c r="AO61" s="61"/>
      <c r="AP61" s="61"/>
      <c r="AQ61" s="61"/>
      <c r="AR61" s="61"/>
      <c r="AS61" s="61"/>
      <c r="AT61" s="61"/>
      <c r="AU61" s="61"/>
      <c r="AV61" s="61"/>
      <c r="AW61" s="61"/>
      <c r="AX61" s="61"/>
      <c r="AY61" s="61"/>
      <c r="AZ61" s="61"/>
      <c r="BA61" s="61"/>
      <c r="BB61" s="61"/>
    </row>
    <row r="62" spans="1:54" ht="14.25">
      <c r="A62" s="217"/>
      <c r="B62" s="87" t="s">
        <v>44</v>
      </c>
      <c r="C62" s="88"/>
      <c r="D62" s="85">
        <v>0</v>
      </c>
      <c r="E62" s="79">
        <v>0</v>
      </c>
      <c r="F62" s="79">
        <v>88.02975</v>
      </c>
      <c r="G62" s="79">
        <v>242.681</v>
      </c>
      <c r="H62" s="79">
        <v>3.0926790000000004</v>
      </c>
      <c r="I62" s="79">
        <v>58.851755999999995</v>
      </c>
      <c r="J62" s="79">
        <v>0</v>
      </c>
      <c r="K62" s="79">
        <v>0</v>
      </c>
      <c r="L62" s="79">
        <v>33.401100000000014</v>
      </c>
      <c r="M62" s="79">
        <v>132.35661249999998</v>
      </c>
      <c r="N62" s="79">
        <v>2.5528500000000003</v>
      </c>
      <c r="O62" s="79">
        <v>81.10573749999999</v>
      </c>
      <c r="P62" s="80"/>
      <c r="Q62" s="79">
        <v>0</v>
      </c>
      <c r="R62" s="80"/>
      <c r="S62" s="79">
        <v>112.01865099999998</v>
      </c>
      <c r="T62" s="80"/>
      <c r="U62" s="79">
        <v>11.499056</v>
      </c>
      <c r="V62" s="89"/>
      <c r="W62" s="85">
        <v>0</v>
      </c>
      <c r="X62" s="79">
        <v>0</v>
      </c>
      <c r="Y62" s="79">
        <v>224.642</v>
      </c>
      <c r="Z62" s="79">
        <v>248.32</v>
      </c>
      <c r="AA62" s="79">
        <v>1.9530580000000002</v>
      </c>
      <c r="AB62" s="79">
        <v>53.894988</v>
      </c>
      <c r="AC62" s="79">
        <v>0</v>
      </c>
      <c r="AD62" s="79">
        <v>0</v>
      </c>
      <c r="AE62" s="79">
        <v>38.744512500000006</v>
      </c>
      <c r="AF62" s="79">
        <v>0</v>
      </c>
      <c r="AG62" s="79">
        <v>1.4689124999999998</v>
      </c>
      <c r="AH62" s="79">
        <v>77.16345</v>
      </c>
      <c r="AI62" s="80"/>
      <c r="AJ62" s="79">
        <v>0</v>
      </c>
      <c r="AK62" s="80"/>
      <c r="AL62" s="79">
        <v>98.877</v>
      </c>
      <c r="AM62" s="80"/>
      <c r="AN62" s="82">
        <v>13.03139</v>
      </c>
      <c r="AO62" s="61"/>
      <c r="AP62" s="61"/>
      <c r="AQ62" s="61"/>
      <c r="AR62" s="61"/>
      <c r="AS62" s="61"/>
      <c r="AT62" s="61"/>
      <c r="AU62" s="61"/>
      <c r="AV62" s="61"/>
      <c r="AW62" s="61"/>
      <c r="AX62" s="61"/>
      <c r="AY62" s="61"/>
      <c r="AZ62" s="61"/>
      <c r="BA62" s="61"/>
      <c r="BB62" s="61"/>
    </row>
    <row r="63" spans="1:54" ht="14.25">
      <c r="A63" s="217"/>
      <c r="B63" s="83" t="s">
        <v>45</v>
      </c>
      <c r="C63" s="84"/>
      <c r="D63" s="90">
        <v>0</v>
      </c>
      <c r="E63" s="90">
        <v>0</v>
      </c>
      <c r="F63" s="90">
        <v>0</v>
      </c>
      <c r="G63" s="90">
        <v>0</v>
      </c>
      <c r="H63" s="90">
        <v>20279.209960000004</v>
      </c>
      <c r="I63" s="90">
        <v>49.3785</v>
      </c>
      <c r="J63" s="90">
        <v>0</v>
      </c>
      <c r="K63" s="90">
        <v>0</v>
      </c>
      <c r="L63" s="90">
        <v>0</v>
      </c>
      <c r="M63" s="90">
        <v>0</v>
      </c>
      <c r="N63" s="90">
        <v>12467.891962499998</v>
      </c>
      <c r="O63" s="90">
        <v>26.7571375</v>
      </c>
      <c r="P63" s="80"/>
      <c r="Q63" s="90">
        <v>0</v>
      </c>
      <c r="R63" s="80"/>
      <c r="S63" s="90">
        <v>0</v>
      </c>
      <c r="T63" s="80"/>
      <c r="U63" s="90">
        <v>9.606522999999992</v>
      </c>
      <c r="V63" s="86"/>
      <c r="W63" s="90">
        <v>0</v>
      </c>
      <c r="X63" s="90">
        <v>0</v>
      </c>
      <c r="Y63" s="90">
        <v>0</v>
      </c>
      <c r="Z63" s="90">
        <v>0</v>
      </c>
      <c r="AA63" s="90">
        <v>20575.410884999998</v>
      </c>
      <c r="AB63" s="90">
        <v>45.002500000000005</v>
      </c>
      <c r="AC63" s="90">
        <v>0</v>
      </c>
      <c r="AD63" s="90">
        <v>0</v>
      </c>
      <c r="AE63" s="90">
        <v>0</v>
      </c>
      <c r="AF63" s="90">
        <v>0</v>
      </c>
      <c r="AG63" s="90">
        <v>12840.214175</v>
      </c>
      <c r="AH63" s="90">
        <v>25.669462499999998</v>
      </c>
      <c r="AI63" s="80"/>
      <c r="AJ63" s="90">
        <v>0</v>
      </c>
      <c r="AK63" s="80"/>
      <c r="AL63" s="90">
        <v>0</v>
      </c>
      <c r="AM63" s="80"/>
      <c r="AN63" s="91">
        <v>79.297881</v>
      </c>
      <c r="AO63" s="61"/>
      <c r="AP63" s="61"/>
      <c r="AQ63" s="61"/>
      <c r="AR63" s="61"/>
      <c r="AS63" s="61"/>
      <c r="AT63" s="61"/>
      <c r="AU63" s="61"/>
      <c r="AV63" s="61"/>
      <c r="AW63" s="61"/>
      <c r="AX63" s="61"/>
      <c r="AY63" s="61"/>
      <c r="AZ63" s="61"/>
      <c r="BA63" s="61"/>
      <c r="BB63" s="61"/>
    </row>
    <row r="64" spans="1:54" ht="14.25">
      <c r="A64" s="217"/>
      <c r="B64" s="92" t="s">
        <v>46</v>
      </c>
      <c r="C64" s="93"/>
      <c r="D64" s="85">
        <v>0</v>
      </c>
      <c r="E64" s="85">
        <v>0</v>
      </c>
      <c r="F64" s="85">
        <v>0</v>
      </c>
      <c r="G64" s="85">
        <v>0</v>
      </c>
      <c r="H64" s="85">
        <v>10592.650900000004</v>
      </c>
      <c r="I64" s="85">
        <v>48.7565</v>
      </c>
      <c r="J64" s="85">
        <v>0</v>
      </c>
      <c r="K64" s="85">
        <v>0</v>
      </c>
      <c r="L64" s="85">
        <v>0</v>
      </c>
      <c r="M64" s="85">
        <v>0</v>
      </c>
      <c r="N64" s="85">
        <v>5211.0180875</v>
      </c>
      <c r="O64" s="85">
        <v>26.139599999999998</v>
      </c>
      <c r="P64" s="80"/>
      <c r="Q64" s="85">
        <v>0</v>
      </c>
      <c r="R64" s="80"/>
      <c r="S64" s="85">
        <v>0</v>
      </c>
      <c r="T64" s="80"/>
      <c r="U64" s="85">
        <v>0</v>
      </c>
      <c r="V64" s="94"/>
      <c r="W64" s="85">
        <v>0</v>
      </c>
      <c r="X64" s="85">
        <v>0</v>
      </c>
      <c r="Y64" s="85">
        <v>0</v>
      </c>
      <c r="Z64" s="85">
        <v>0</v>
      </c>
      <c r="AA64" s="85">
        <v>10419.197101</v>
      </c>
      <c r="AB64" s="85">
        <v>44.521</v>
      </c>
      <c r="AC64" s="85">
        <v>0</v>
      </c>
      <c r="AD64" s="85">
        <v>0</v>
      </c>
      <c r="AE64" s="85">
        <v>0</v>
      </c>
      <c r="AF64" s="85">
        <v>0</v>
      </c>
      <c r="AG64" s="85">
        <v>5230.7507875</v>
      </c>
      <c r="AH64" s="85">
        <v>25.210625</v>
      </c>
      <c r="AI64" s="80"/>
      <c r="AJ64" s="85">
        <v>0</v>
      </c>
      <c r="AK64" s="80"/>
      <c r="AL64" s="85">
        <v>0</v>
      </c>
      <c r="AM64" s="80"/>
      <c r="AN64" s="95">
        <v>73.65569599999999</v>
      </c>
      <c r="AO64" s="61"/>
      <c r="AP64" s="61"/>
      <c r="AQ64" s="61"/>
      <c r="AR64" s="61"/>
      <c r="AS64" s="61"/>
      <c r="AT64" s="61"/>
      <c r="AU64" s="61"/>
      <c r="AV64" s="61"/>
      <c r="AW64" s="61"/>
      <c r="AX64" s="61"/>
      <c r="AY64" s="61"/>
      <c r="AZ64" s="61"/>
      <c r="BA64" s="61"/>
      <c r="BB64" s="61"/>
    </row>
    <row r="65" spans="1:54" ht="14.25">
      <c r="A65" s="217"/>
      <c r="B65" s="96" t="s">
        <v>47</v>
      </c>
      <c r="C65" s="93"/>
      <c r="D65" s="79"/>
      <c r="E65" s="79"/>
      <c r="F65" s="79"/>
      <c r="G65" s="79"/>
      <c r="H65" s="79"/>
      <c r="I65" s="79"/>
      <c r="J65" s="79"/>
      <c r="K65" s="79"/>
      <c r="L65" s="79"/>
      <c r="M65" s="79"/>
      <c r="N65" s="79"/>
      <c r="O65" s="79"/>
      <c r="P65" s="80"/>
      <c r="Q65" s="79"/>
      <c r="R65" s="80"/>
      <c r="S65" s="79"/>
      <c r="T65" s="80"/>
      <c r="U65" s="79"/>
      <c r="V65" s="94"/>
      <c r="W65" s="79"/>
      <c r="X65" s="79"/>
      <c r="Y65" s="79"/>
      <c r="Z65" s="79"/>
      <c r="AA65" s="79"/>
      <c r="AB65" s="79"/>
      <c r="AC65" s="79"/>
      <c r="AD65" s="79"/>
      <c r="AE65" s="79"/>
      <c r="AF65" s="79"/>
      <c r="AG65" s="79"/>
      <c r="AH65" s="79"/>
      <c r="AI65" s="80"/>
      <c r="AJ65" s="79"/>
      <c r="AK65" s="80"/>
      <c r="AL65" s="79"/>
      <c r="AM65" s="80"/>
      <c r="AN65" s="82"/>
      <c r="AO65" s="61"/>
      <c r="AP65" s="61"/>
      <c r="AQ65" s="61"/>
      <c r="AR65" s="61"/>
      <c r="AS65" s="61"/>
      <c r="AT65" s="61"/>
      <c r="AU65" s="61"/>
      <c r="AV65" s="61"/>
      <c r="AW65" s="61"/>
      <c r="AX65" s="61"/>
      <c r="AY65" s="61"/>
      <c r="AZ65" s="61"/>
      <c r="BA65" s="61"/>
      <c r="BB65" s="61"/>
    </row>
    <row r="66" spans="1:54" ht="14.25">
      <c r="A66" s="217"/>
      <c r="B66" s="96" t="s">
        <v>48</v>
      </c>
      <c r="C66" s="93"/>
      <c r="D66" s="79"/>
      <c r="E66" s="79"/>
      <c r="F66" s="79"/>
      <c r="G66" s="79"/>
      <c r="H66" s="79"/>
      <c r="I66" s="79"/>
      <c r="J66" s="79"/>
      <c r="K66" s="79"/>
      <c r="L66" s="79"/>
      <c r="M66" s="79"/>
      <c r="N66" s="79"/>
      <c r="O66" s="79"/>
      <c r="P66" s="80"/>
      <c r="Q66" s="79"/>
      <c r="R66" s="80"/>
      <c r="S66" s="79"/>
      <c r="T66" s="80"/>
      <c r="U66" s="79"/>
      <c r="V66" s="94"/>
      <c r="W66" s="79"/>
      <c r="X66" s="79"/>
      <c r="Y66" s="79"/>
      <c r="Z66" s="79"/>
      <c r="AA66" s="79"/>
      <c r="AB66" s="79"/>
      <c r="AC66" s="79"/>
      <c r="AD66" s="79"/>
      <c r="AE66" s="79"/>
      <c r="AF66" s="79"/>
      <c r="AG66" s="79"/>
      <c r="AH66" s="79"/>
      <c r="AI66" s="80"/>
      <c r="AJ66" s="79"/>
      <c r="AK66" s="80"/>
      <c r="AL66" s="79"/>
      <c r="AM66" s="80"/>
      <c r="AN66" s="82"/>
      <c r="AO66" s="61"/>
      <c r="AP66" s="61"/>
      <c r="AQ66" s="61"/>
      <c r="AR66" s="61"/>
      <c r="AS66" s="61"/>
      <c r="AT66" s="61"/>
      <c r="AU66" s="61"/>
      <c r="AV66" s="61"/>
      <c r="AW66" s="61"/>
      <c r="AX66" s="61"/>
      <c r="AY66" s="61"/>
      <c r="AZ66" s="61"/>
      <c r="BA66" s="61"/>
      <c r="BB66" s="61"/>
    </row>
    <row r="67" spans="1:54" ht="14.25">
      <c r="A67" s="217"/>
      <c r="B67" s="92" t="s">
        <v>49</v>
      </c>
      <c r="C67" s="88"/>
      <c r="D67" s="79">
        <v>0</v>
      </c>
      <c r="E67" s="79">
        <v>0</v>
      </c>
      <c r="F67" s="79">
        <v>0</v>
      </c>
      <c r="G67" s="79">
        <v>0</v>
      </c>
      <c r="H67" s="79">
        <v>599.3940000000001</v>
      </c>
      <c r="I67" s="79">
        <v>0.417</v>
      </c>
      <c r="J67" s="79">
        <v>0</v>
      </c>
      <c r="K67" s="79">
        <v>0</v>
      </c>
      <c r="L67" s="79">
        <v>0</v>
      </c>
      <c r="M67" s="79">
        <v>0</v>
      </c>
      <c r="N67" s="79">
        <v>449.5455</v>
      </c>
      <c r="O67" s="79">
        <v>0.4285</v>
      </c>
      <c r="P67" s="80"/>
      <c r="Q67" s="79">
        <v>0</v>
      </c>
      <c r="R67" s="80"/>
      <c r="S67" s="79">
        <v>0</v>
      </c>
      <c r="T67" s="80"/>
      <c r="U67" s="79">
        <v>1.1316519999999999</v>
      </c>
      <c r="V67" s="89"/>
      <c r="W67" s="79">
        <v>0</v>
      </c>
      <c r="X67" s="79">
        <v>0</v>
      </c>
      <c r="Y67" s="79">
        <v>0</v>
      </c>
      <c r="Z67" s="79">
        <v>0</v>
      </c>
      <c r="AA67" s="79">
        <v>584.331</v>
      </c>
      <c r="AB67" s="79">
        <v>0.356</v>
      </c>
      <c r="AC67" s="79">
        <v>0</v>
      </c>
      <c r="AD67" s="79">
        <v>0</v>
      </c>
      <c r="AE67" s="79">
        <v>0</v>
      </c>
      <c r="AF67" s="79">
        <v>0</v>
      </c>
      <c r="AG67" s="79">
        <v>438.24825000000004</v>
      </c>
      <c r="AH67" s="79">
        <v>0.357</v>
      </c>
      <c r="AI67" s="80"/>
      <c r="AJ67" s="79">
        <v>0</v>
      </c>
      <c r="AK67" s="80"/>
      <c r="AL67" s="79">
        <v>0</v>
      </c>
      <c r="AM67" s="80"/>
      <c r="AN67" s="82">
        <v>1.631662</v>
      </c>
      <c r="AO67" s="61"/>
      <c r="AP67" s="61"/>
      <c r="AQ67" s="61"/>
      <c r="AR67" s="61"/>
      <c r="AS67" s="61"/>
      <c r="AT67" s="61"/>
      <c r="AU67" s="61"/>
      <c r="AV67" s="61"/>
      <c r="AW67" s="61"/>
      <c r="AX67" s="61"/>
      <c r="AY67" s="61"/>
      <c r="AZ67" s="61"/>
      <c r="BA67" s="61"/>
      <c r="BB67" s="61"/>
    </row>
    <row r="68" spans="1:54" ht="14.25">
      <c r="A68" s="217"/>
      <c r="B68" s="92" t="s">
        <v>50</v>
      </c>
      <c r="C68" s="88"/>
      <c r="D68" s="79">
        <v>0</v>
      </c>
      <c r="E68" s="79">
        <v>0</v>
      </c>
      <c r="F68" s="79">
        <v>0</v>
      </c>
      <c r="G68" s="79">
        <v>0</v>
      </c>
      <c r="H68" s="79">
        <v>9087.16506</v>
      </c>
      <c r="I68" s="79">
        <v>0.205</v>
      </c>
      <c r="J68" s="79">
        <v>0</v>
      </c>
      <c r="K68" s="79">
        <v>0</v>
      </c>
      <c r="L68" s="79">
        <v>0</v>
      </c>
      <c r="M68" s="79">
        <v>0</v>
      </c>
      <c r="N68" s="79">
        <v>6807.328374999999</v>
      </c>
      <c r="O68" s="79">
        <v>0.18903750000000002</v>
      </c>
      <c r="P68" s="80"/>
      <c r="Q68" s="79">
        <v>0</v>
      </c>
      <c r="R68" s="80"/>
      <c r="S68" s="79">
        <v>0</v>
      </c>
      <c r="T68" s="80"/>
      <c r="U68" s="79">
        <v>8.474870999999993</v>
      </c>
      <c r="V68" s="89"/>
      <c r="W68" s="79">
        <v>0</v>
      </c>
      <c r="X68" s="79">
        <v>0</v>
      </c>
      <c r="Y68" s="79">
        <v>0</v>
      </c>
      <c r="Z68" s="79">
        <v>0</v>
      </c>
      <c r="AA68" s="79">
        <v>9571.882784</v>
      </c>
      <c r="AB68" s="79">
        <v>0.1255</v>
      </c>
      <c r="AC68" s="79">
        <v>0</v>
      </c>
      <c r="AD68" s="79">
        <v>0</v>
      </c>
      <c r="AE68" s="79">
        <v>0</v>
      </c>
      <c r="AF68" s="79">
        <v>0</v>
      </c>
      <c r="AG68" s="79">
        <v>7171.215137499999</v>
      </c>
      <c r="AH68" s="79">
        <v>0.10183750000000001</v>
      </c>
      <c r="AI68" s="80"/>
      <c r="AJ68" s="79">
        <v>0</v>
      </c>
      <c r="AK68" s="80"/>
      <c r="AL68" s="79">
        <v>0</v>
      </c>
      <c r="AM68" s="80"/>
      <c r="AN68" s="82">
        <v>4.010523</v>
      </c>
      <c r="AO68" s="61"/>
      <c r="AP68" s="61"/>
      <c r="AQ68" s="61"/>
      <c r="AR68" s="61"/>
      <c r="AS68" s="61"/>
      <c r="AT68" s="61"/>
      <c r="AU68" s="61"/>
      <c r="AV68" s="61"/>
      <c r="AW68" s="61"/>
      <c r="AX68" s="61"/>
      <c r="AY68" s="61"/>
      <c r="AZ68" s="61"/>
      <c r="BA68" s="61"/>
      <c r="BB68" s="61"/>
    </row>
    <row r="69" spans="1:54" ht="14.25">
      <c r="A69" s="217"/>
      <c r="B69" s="96" t="s">
        <v>51</v>
      </c>
      <c r="C69" s="88"/>
      <c r="D69" s="79">
        <v>0</v>
      </c>
      <c r="E69" s="79">
        <v>0</v>
      </c>
      <c r="F69" s="79">
        <v>0</v>
      </c>
      <c r="G69" s="79">
        <v>0</v>
      </c>
      <c r="H69" s="79">
        <v>0.08323</v>
      </c>
      <c r="I69" s="79">
        <v>0</v>
      </c>
      <c r="J69" s="79">
        <v>0</v>
      </c>
      <c r="K69" s="79">
        <v>0</v>
      </c>
      <c r="L69" s="79">
        <v>0</v>
      </c>
      <c r="M69" s="79">
        <v>0</v>
      </c>
      <c r="N69" s="79">
        <v>0.062425</v>
      </c>
      <c r="O69" s="79">
        <v>0</v>
      </c>
      <c r="P69" s="80"/>
      <c r="Q69" s="79">
        <v>0</v>
      </c>
      <c r="R69" s="80"/>
      <c r="S69" s="79">
        <v>0</v>
      </c>
      <c r="T69" s="80"/>
      <c r="U69" s="79">
        <v>0</v>
      </c>
      <c r="V69" s="89"/>
      <c r="W69" s="79">
        <v>0</v>
      </c>
      <c r="X69" s="79">
        <v>0</v>
      </c>
      <c r="Y69" s="79">
        <v>0</v>
      </c>
      <c r="Z69" s="79">
        <v>0</v>
      </c>
      <c r="AA69" s="79">
        <v>0.04753</v>
      </c>
      <c r="AB69" s="79">
        <v>0</v>
      </c>
      <c r="AC69" s="79">
        <v>0</v>
      </c>
      <c r="AD69" s="79">
        <v>0</v>
      </c>
      <c r="AE69" s="79">
        <v>0</v>
      </c>
      <c r="AF69" s="79">
        <v>0</v>
      </c>
      <c r="AG69" s="79">
        <v>0.03565</v>
      </c>
      <c r="AH69" s="79">
        <v>0</v>
      </c>
      <c r="AI69" s="80"/>
      <c r="AJ69" s="79">
        <v>0</v>
      </c>
      <c r="AK69" s="80"/>
      <c r="AL69" s="79">
        <v>0</v>
      </c>
      <c r="AM69" s="80"/>
      <c r="AN69" s="82">
        <v>0</v>
      </c>
      <c r="AO69" s="61"/>
      <c r="AP69" s="61"/>
      <c r="AQ69" s="61"/>
      <c r="AR69" s="61"/>
      <c r="AS69" s="61"/>
      <c r="AT69" s="61"/>
      <c r="AU69" s="61"/>
      <c r="AV69" s="61"/>
      <c r="AW69" s="61"/>
      <c r="AX69" s="61"/>
      <c r="AY69" s="61"/>
      <c r="AZ69" s="61"/>
      <c r="BA69" s="61"/>
      <c r="BB69" s="61"/>
    </row>
    <row r="70" spans="1:54" ht="14.25">
      <c r="A70" s="217"/>
      <c r="B70" s="96" t="s">
        <v>52</v>
      </c>
      <c r="C70" s="88"/>
      <c r="D70" s="79">
        <v>0</v>
      </c>
      <c r="E70" s="79">
        <v>0</v>
      </c>
      <c r="F70" s="79">
        <v>0</v>
      </c>
      <c r="G70" s="79">
        <v>0</v>
      </c>
      <c r="H70" s="79">
        <v>9087.08183</v>
      </c>
      <c r="I70" s="79">
        <v>0.205</v>
      </c>
      <c r="J70" s="79">
        <v>0</v>
      </c>
      <c r="K70" s="79">
        <v>0</v>
      </c>
      <c r="L70" s="79">
        <v>0</v>
      </c>
      <c r="M70" s="79">
        <v>0</v>
      </c>
      <c r="N70" s="79">
        <v>6807.265949999999</v>
      </c>
      <c r="O70" s="79">
        <v>0.18903750000000002</v>
      </c>
      <c r="P70" s="80"/>
      <c r="Q70" s="79">
        <v>0</v>
      </c>
      <c r="R70" s="80"/>
      <c r="S70" s="79">
        <v>0</v>
      </c>
      <c r="T70" s="80"/>
      <c r="U70" s="79">
        <v>8.474870999999993</v>
      </c>
      <c r="V70" s="89"/>
      <c r="W70" s="79">
        <v>0</v>
      </c>
      <c r="X70" s="79">
        <v>0</v>
      </c>
      <c r="Y70" s="79">
        <v>0</v>
      </c>
      <c r="Z70" s="79">
        <v>0</v>
      </c>
      <c r="AA70" s="79">
        <v>9571.835254</v>
      </c>
      <c r="AB70" s="79">
        <v>0.1255</v>
      </c>
      <c r="AC70" s="79">
        <v>0</v>
      </c>
      <c r="AD70" s="79">
        <v>0</v>
      </c>
      <c r="AE70" s="79">
        <v>0</v>
      </c>
      <c r="AF70" s="79">
        <v>0</v>
      </c>
      <c r="AG70" s="79">
        <v>7171.1794875</v>
      </c>
      <c r="AH70" s="79">
        <v>0.10183750000000001</v>
      </c>
      <c r="AI70" s="80"/>
      <c r="AJ70" s="79">
        <v>0</v>
      </c>
      <c r="AK70" s="80"/>
      <c r="AL70" s="79">
        <v>0</v>
      </c>
      <c r="AM70" s="80"/>
      <c r="AN70" s="82">
        <v>4.010523</v>
      </c>
      <c r="AO70" s="61"/>
      <c r="AP70" s="61"/>
      <c r="AQ70" s="61"/>
      <c r="AR70" s="61"/>
      <c r="AS70" s="61"/>
      <c r="AT70" s="61"/>
      <c r="AU70" s="61"/>
      <c r="AV70" s="61"/>
      <c r="AW70" s="61"/>
      <c r="AX70" s="61"/>
      <c r="AY70" s="61"/>
      <c r="AZ70" s="61"/>
      <c r="BA70" s="61"/>
      <c r="BB70" s="61"/>
    </row>
    <row r="71" spans="1:54" ht="14.25">
      <c r="A71" s="217"/>
      <c r="B71" s="83" t="s">
        <v>53</v>
      </c>
      <c r="C71" s="88"/>
      <c r="D71" s="79">
        <v>0</v>
      </c>
      <c r="E71" s="79">
        <v>0</v>
      </c>
      <c r="F71" s="79">
        <v>0</v>
      </c>
      <c r="G71" s="79">
        <v>0</v>
      </c>
      <c r="H71" s="79">
        <v>0</v>
      </c>
      <c r="I71" s="79">
        <v>0</v>
      </c>
      <c r="J71" s="79">
        <v>0</v>
      </c>
      <c r="K71" s="79">
        <v>0</v>
      </c>
      <c r="L71" s="79">
        <v>0</v>
      </c>
      <c r="M71" s="79">
        <v>0</v>
      </c>
      <c r="N71" s="79">
        <v>0</v>
      </c>
      <c r="O71" s="79">
        <v>0</v>
      </c>
      <c r="P71" s="80"/>
      <c r="Q71" s="79">
        <v>0</v>
      </c>
      <c r="R71" s="80"/>
      <c r="S71" s="79">
        <v>0</v>
      </c>
      <c r="T71" s="80"/>
      <c r="U71" s="79">
        <v>0</v>
      </c>
      <c r="V71" s="89"/>
      <c r="W71" s="79">
        <v>0</v>
      </c>
      <c r="X71" s="79">
        <v>0</v>
      </c>
      <c r="Y71" s="79">
        <v>0</v>
      </c>
      <c r="Z71" s="79">
        <v>0</v>
      </c>
      <c r="AA71" s="79">
        <v>0</v>
      </c>
      <c r="AB71" s="79">
        <v>0</v>
      </c>
      <c r="AC71" s="79">
        <v>0</v>
      </c>
      <c r="AD71" s="79">
        <v>0</v>
      </c>
      <c r="AE71" s="79">
        <v>0</v>
      </c>
      <c r="AF71" s="79">
        <v>0</v>
      </c>
      <c r="AG71" s="79">
        <v>0</v>
      </c>
      <c r="AH71" s="79">
        <v>0</v>
      </c>
      <c r="AI71" s="80"/>
      <c r="AJ71" s="79">
        <v>0</v>
      </c>
      <c r="AK71" s="80"/>
      <c r="AL71" s="79">
        <v>0</v>
      </c>
      <c r="AM71" s="80"/>
      <c r="AN71" s="82">
        <v>0</v>
      </c>
      <c r="AO71" s="61"/>
      <c r="AP71" s="61"/>
      <c r="AQ71" s="61"/>
      <c r="AR71" s="61"/>
      <c r="AS71" s="61"/>
      <c r="AT71" s="61"/>
      <c r="AU71" s="61"/>
      <c r="AV71" s="61"/>
      <c r="AW71" s="61"/>
      <c r="AX71" s="61"/>
      <c r="AY71" s="61"/>
      <c r="AZ71" s="61"/>
      <c r="BA71" s="61"/>
      <c r="BB71" s="61"/>
    </row>
    <row r="72" spans="1:54" ht="14.25">
      <c r="A72" s="217"/>
      <c r="B72" s="83" t="s">
        <v>54</v>
      </c>
      <c r="C72" s="84"/>
      <c r="D72" s="79">
        <v>9120.694</v>
      </c>
      <c r="E72" s="79">
        <v>101.395</v>
      </c>
      <c r="F72" s="79">
        <v>2811.198</v>
      </c>
      <c r="G72" s="79"/>
      <c r="H72" s="79">
        <v>612.096</v>
      </c>
      <c r="I72" s="79">
        <v>6.298</v>
      </c>
      <c r="J72" s="79">
        <v>8086.279550000002</v>
      </c>
      <c r="K72" s="79">
        <v>25.647650000000002</v>
      </c>
      <c r="L72" s="79">
        <v>363.5160624999999</v>
      </c>
      <c r="M72" s="79">
        <v>0</v>
      </c>
      <c r="N72" s="79">
        <v>246.4211</v>
      </c>
      <c r="O72" s="79">
        <v>9.1375</v>
      </c>
      <c r="P72" s="80"/>
      <c r="Q72" s="79">
        <v>22.245</v>
      </c>
      <c r="R72" s="80"/>
      <c r="S72" s="79">
        <v>0</v>
      </c>
      <c r="T72" s="80"/>
      <c r="U72" s="79">
        <v>5.567</v>
      </c>
      <c r="V72" s="86"/>
      <c r="W72" s="79">
        <v>7964.375000000001</v>
      </c>
      <c r="X72" s="79">
        <v>53.281</v>
      </c>
      <c r="Y72" s="79">
        <v>2345.074</v>
      </c>
      <c r="Z72" s="79">
        <v>0</v>
      </c>
      <c r="AA72" s="79">
        <v>630.692</v>
      </c>
      <c r="AB72" s="79">
        <v>7.103</v>
      </c>
      <c r="AC72" s="79">
        <v>8267.806600000002</v>
      </c>
      <c r="AD72" s="79">
        <v>100.7525125</v>
      </c>
      <c r="AE72" s="79">
        <v>298.04797499999995</v>
      </c>
      <c r="AF72" s="79">
        <v>0</v>
      </c>
      <c r="AG72" s="79">
        <v>222.14260000000002</v>
      </c>
      <c r="AH72" s="79">
        <v>0.2</v>
      </c>
      <c r="AI72" s="80"/>
      <c r="AJ72" s="79">
        <v>12.307</v>
      </c>
      <c r="AK72" s="80"/>
      <c r="AL72" s="79">
        <v>0</v>
      </c>
      <c r="AM72" s="80"/>
      <c r="AN72" s="82">
        <v>7.054</v>
      </c>
      <c r="AO72" s="61"/>
      <c r="AP72" s="61"/>
      <c r="AQ72" s="61"/>
      <c r="AR72" s="61"/>
      <c r="AS72" s="61"/>
      <c r="AT72" s="61"/>
      <c r="AU72" s="61"/>
      <c r="AV72" s="61"/>
      <c r="AW72" s="61"/>
      <c r="AX72" s="61"/>
      <c r="AY72" s="61"/>
      <c r="AZ72" s="61"/>
      <c r="BA72" s="61"/>
      <c r="BB72" s="61"/>
    </row>
    <row r="73" spans="1:54" ht="14.25">
      <c r="A73" s="217"/>
      <c r="B73" s="83" t="s">
        <v>55</v>
      </c>
      <c r="C73" s="84"/>
      <c r="D73" s="79">
        <v>0</v>
      </c>
      <c r="E73" s="79">
        <v>0</v>
      </c>
      <c r="F73" s="79">
        <v>0</v>
      </c>
      <c r="G73" s="79">
        <v>0</v>
      </c>
      <c r="H73" s="79">
        <v>11748.913425999996</v>
      </c>
      <c r="I73" s="79">
        <v>2.123</v>
      </c>
      <c r="J73" s="79">
        <v>0</v>
      </c>
      <c r="K73" s="79">
        <v>0</v>
      </c>
      <c r="L73" s="79">
        <v>0</v>
      </c>
      <c r="M73" s="79">
        <v>0</v>
      </c>
      <c r="N73" s="79">
        <v>3007.6127750000014</v>
      </c>
      <c r="O73" s="79">
        <v>2.612</v>
      </c>
      <c r="P73" s="80"/>
      <c r="Q73" s="79">
        <v>0</v>
      </c>
      <c r="R73" s="80"/>
      <c r="S73" s="79">
        <v>0</v>
      </c>
      <c r="T73" s="80"/>
      <c r="U73" s="79">
        <v>0</v>
      </c>
      <c r="V73" s="86"/>
      <c r="W73" s="79">
        <v>0</v>
      </c>
      <c r="X73" s="79">
        <v>0</v>
      </c>
      <c r="Y73" s="79">
        <v>0</v>
      </c>
      <c r="Z73" s="79">
        <v>0</v>
      </c>
      <c r="AA73" s="79">
        <v>11839.814148999996</v>
      </c>
      <c r="AB73" s="79">
        <v>0.656</v>
      </c>
      <c r="AC73" s="79">
        <v>0</v>
      </c>
      <c r="AD73" s="79">
        <v>0</v>
      </c>
      <c r="AE73" s="79">
        <v>0</v>
      </c>
      <c r="AF73" s="79">
        <v>0</v>
      </c>
      <c r="AG73" s="79">
        <v>2852.1616874999995</v>
      </c>
      <c r="AH73" s="79">
        <v>0.829</v>
      </c>
      <c r="AI73" s="80"/>
      <c r="AJ73" s="79">
        <v>0</v>
      </c>
      <c r="AK73" s="80"/>
      <c r="AL73" s="79">
        <v>0</v>
      </c>
      <c r="AM73" s="80"/>
      <c r="AN73" s="82">
        <v>0</v>
      </c>
      <c r="AO73" s="61"/>
      <c r="AP73" s="61"/>
      <c r="AQ73" s="61"/>
      <c r="AR73" s="61"/>
      <c r="AS73" s="61"/>
      <c r="AT73" s="61"/>
      <c r="AU73" s="61"/>
      <c r="AV73" s="61"/>
      <c r="AW73" s="61"/>
      <c r="AX73" s="61"/>
      <c r="AY73" s="61"/>
      <c r="AZ73" s="61"/>
      <c r="BA73" s="61"/>
      <c r="BB73" s="61"/>
    </row>
    <row r="74" spans="1:54" ht="14.25">
      <c r="A74" s="217"/>
      <c r="B74" s="83" t="s">
        <v>56</v>
      </c>
      <c r="C74" s="84"/>
      <c r="D74" s="90">
        <v>9120.694</v>
      </c>
      <c r="E74" s="90">
        <v>101.395</v>
      </c>
      <c r="F74" s="90">
        <v>79928.88796</v>
      </c>
      <c r="G74" s="90">
        <v>2362.346118</v>
      </c>
      <c r="H74" s="90">
        <v>71840.594056</v>
      </c>
      <c r="I74" s="90">
        <v>364.70441</v>
      </c>
      <c r="J74" s="90">
        <v>8086.279550000002</v>
      </c>
      <c r="K74" s="90">
        <v>25.647650000000002</v>
      </c>
      <c r="L74" s="90">
        <v>12923.191612500008</v>
      </c>
      <c r="M74" s="90">
        <v>357.4375</v>
      </c>
      <c r="N74" s="90">
        <v>42653.585587499976</v>
      </c>
      <c r="O74" s="90">
        <v>484.4501875000001</v>
      </c>
      <c r="P74" s="85">
        <v>31.208</v>
      </c>
      <c r="Q74" s="90">
        <v>22.245</v>
      </c>
      <c r="R74" s="85">
        <v>98.271695</v>
      </c>
      <c r="S74" s="90">
        <v>677.989345</v>
      </c>
      <c r="T74" s="85">
        <v>392.31044299999996</v>
      </c>
      <c r="U74" s="90">
        <v>104.42568</v>
      </c>
      <c r="V74" s="86"/>
      <c r="W74" s="90">
        <v>7964.375000000001</v>
      </c>
      <c r="X74" s="90">
        <v>53.281</v>
      </c>
      <c r="Y74" s="90">
        <v>87859.21266000002</v>
      </c>
      <c r="Z74" s="90">
        <v>2215.3204469999996</v>
      </c>
      <c r="AA74" s="90">
        <v>73354.071247</v>
      </c>
      <c r="AB74" s="90">
        <v>317.44416900000004</v>
      </c>
      <c r="AC74" s="90">
        <v>8267.806600000002</v>
      </c>
      <c r="AD74" s="90">
        <v>100.7525125</v>
      </c>
      <c r="AE74" s="90">
        <v>12270.06081249999</v>
      </c>
      <c r="AF74" s="90">
        <v>11.317</v>
      </c>
      <c r="AG74" s="90">
        <v>43580.436050000026</v>
      </c>
      <c r="AH74" s="90">
        <v>404.39025000000004</v>
      </c>
      <c r="AI74" s="85">
        <v>18.462</v>
      </c>
      <c r="AJ74" s="90">
        <v>12.307</v>
      </c>
      <c r="AK74" s="85">
        <v>96.01504200000001</v>
      </c>
      <c r="AL74" s="90">
        <v>545.2338739999999</v>
      </c>
      <c r="AM74" s="85">
        <v>382.88886899999994</v>
      </c>
      <c r="AN74" s="91">
        <v>178.980533</v>
      </c>
      <c r="AO74" s="61"/>
      <c r="AP74" s="61"/>
      <c r="AQ74" s="61"/>
      <c r="AR74" s="61"/>
      <c r="AS74" s="61"/>
      <c r="AT74" s="61"/>
      <c r="AU74" s="61"/>
      <c r="AV74" s="61"/>
      <c r="AW74" s="61"/>
      <c r="AX74" s="61"/>
      <c r="AY74" s="61"/>
      <c r="AZ74" s="61"/>
      <c r="BA74" s="61"/>
      <c r="BB74" s="61"/>
    </row>
    <row r="75" spans="1:54" ht="15.75" thickBot="1">
      <c r="A75" s="218"/>
      <c r="B75" s="97" t="s">
        <v>57</v>
      </c>
      <c r="C75" s="98"/>
      <c r="D75" s="99"/>
      <c r="E75" s="99"/>
      <c r="F75" s="99"/>
      <c r="G75" s="99"/>
      <c r="H75" s="99"/>
      <c r="I75" s="99"/>
      <c r="J75" s="99"/>
      <c r="K75" s="99"/>
      <c r="L75" s="99"/>
      <c r="M75" s="99"/>
      <c r="N75" s="99"/>
      <c r="O75" s="99"/>
      <c r="P75" s="100"/>
      <c r="Q75" s="99"/>
      <c r="R75" s="100"/>
      <c r="S75" s="99"/>
      <c r="T75" s="100"/>
      <c r="U75" s="99"/>
      <c r="V75" s="101"/>
      <c r="W75" s="99"/>
      <c r="X75" s="99"/>
      <c r="Y75" s="99"/>
      <c r="Z75" s="99"/>
      <c r="AA75" s="99"/>
      <c r="AB75" s="99"/>
      <c r="AC75" s="99"/>
      <c r="AD75" s="99"/>
      <c r="AE75" s="99"/>
      <c r="AF75" s="99"/>
      <c r="AG75" s="99"/>
      <c r="AH75" s="99"/>
      <c r="AI75" s="100"/>
      <c r="AJ75" s="99"/>
      <c r="AK75" s="100"/>
      <c r="AL75" s="99"/>
      <c r="AM75" s="100"/>
      <c r="AN75" s="102"/>
      <c r="AO75" s="61"/>
      <c r="AP75" s="61"/>
      <c r="AQ75" s="61"/>
      <c r="AR75" s="61"/>
      <c r="AS75" s="61"/>
      <c r="AT75" s="61"/>
      <c r="AU75" s="61"/>
      <c r="AV75" s="61"/>
      <c r="AW75" s="61"/>
      <c r="AX75" s="61"/>
      <c r="AY75" s="61"/>
      <c r="AZ75" s="61"/>
      <c r="BA75" s="61"/>
      <c r="BB75" s="61"/>
    </row>
    <row r="76" spans="1:54" ht="15">
      <c r="A76" s="62"/>
      <c r="B76" s="103"/>
      <c r="C76" s="104"/>
      <c r="D76" s="105"/>
      <c r="E76" s="105"/>
      <c r="F76" s="105"/>
      <c r="G76" s="105"/>
      <c r="H76" s="105"/>
      <c r="I76" s="105"/>
      <c r="J76" s="106"/>
      <c r="K76" s="106"/>
      <c r="L76" s="106"/>
      <c r="M76" s="106"/>
      <c r="N76" s="106"/>
      <c r="O76" s="106"/>
      <c r="P76" s="106"/>
      <c r="Q76" s="106"/>
      <c r="R76" s="106"/>
      <c r="S76" s="106"/>
      <c r="T76" s="106"/>
      <c r="U76" s="106"/>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row>
    <row r="77" spans="1:54" ht="14.25">
      <c r="A77" s="219" t="s">
        <v>61</v>
      </c>
      <c r="B77" s="219"/>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row>
    <row r="78" spans="1:54" ht="14.25">
      <c r="A78" s="219" t="s">
        <v>58</v>
      </c>
      <c r="B78" s="219"/>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row>
    <row r="79" spans="1:54" ht="14.25">
      <c r="A79" s="219" t="s">
        <v>59</v>
      </c>
      <c r="B79" s="219"/>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row>
    <row r="80" spans="1:54" ht="15">
      <c r="A80" s="62"/>
      <c r="B80" s="63"/>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row>
    <row r="81" spans="1:54" ht="15.75" thickBot="1">
      <c r="A81" s="62"/>
      <c r="B81" s="63"/>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row>
    <row r="82" spans="1:54" ht="21" customHeight="1" thickBot="1">
      <c r="A82" s="59">
        <v>3</v>
      </c>
      <c r="B82" s="60" t="s">
        <v>177</v>
      </c>
      <c r="C82" s="220" t="s">
        <v>26</v>
      </c>
      <c r="D82" s="210" t="s">
        <v>27</v>
      </c>
      <c r="E82" s="207"/>
      <c r="F82" s="207"/>
      <c r="G82" s="207"/>
      <c r="H82" s="207"/>
      <c r="I82" s="208"/>
      <c r="J82" s="206" t="s">
        <v>28</v>
      </c>
      <c r="K82" s="207"/>
      <c r="L82" s="207"/>
      <c r="M82" s="207"/>
      <c r="N82" s="207"/>
      <c r="O82" s="208"/>
      <c r="P82" s="206" t="s">
        <v>29</v>
      </c>
      <c r="Q82" s="207"/>
      <c r="R82" s="207"/>
      <c r="S82" s="207"/>
      <c r="T82" s="207"/>
      <c r="U82" s="211"/>
      <c r="V82" s="212" t="s">
        <v>30</v>
      </c>
      <c r="W82" s="210" t="s">
        <v>31</v>
      </c>
      <c r="X82" s="207"/>
      <c r="Y82" s="207"/>
      <c r="Z82" s="207"/>
      <c r="AA82" s="207"/>
      <c r="AB82" s="208"/>
      <c r="AC82" s="206" t="s">
        <v>32</v>
      </c>
      <c r="AD82" s="207"/>
      <c r="AE82" s="207"/>
      <c r="AF82" s="207"/>
      <c r="AG82" s="207"/>
      <c r="AH82" s="208"/>
      <c r="AI82" s="206" t="s">
        <v>33</v>
      </c>
      <c r="AJ82" s="207"/>
      <c r="AK82" s="207"/>
      <c r="AL82" s="207"/>
      <c r="AM82" s="207"/>
      <c r="AN82" s="208"/>
      <c r="AO82" s="61"/>
      <c r="AP82" s="61"/>
      <c r="AQ82" s="61"/>
      <c r="AR82" s="61"/>
      <c r="AS82" s="61"/>
      <c r="AT82" s="61"/>
      <c r="AU82" s="61"/>
      <c r="AV82" s="61"/>
      <c r="AW82" s="61"/>
      <c r="AX82" s="61"/>
      <c r="AY82" s="61"/>
      <c r="AZ82" s="61"/>
      <c r="BA82" s="61"/>
      <c r="BB82" s="61"/>
    </row>
    <row r="83" spans="1:54" ht="21" customHeight="1">
      <c r="A83" s="62"/>
      <c r="B83" s="63">
        <v>0</v>
      </c>
      <c r="C83" s="221"/>
      <c r="D83" s="209" t="s">
        <v>34</v>
      </c>
      <c r="E83" s="205"/>
      <c r="F83" s="204" t="s">
        <v>35</v>
      </c>
      <c r="G83" s="205"/>
      <c r="H83" s="202" t="s">
        <v>36</v>
      </c>
      <c r="I83" s="203"/>
      <c r="J83" s="204" t="s">
        <v>34</v>
      </c>
      <c r="K83" s="205"/>
      <c r="L83" s="204" t="s">
        <v>35</v>
      </c>
      <c r="M83" s="205"/>
      <c r="N83" s="202" t="s">
        <v>36</v>
      </c>
      <c r="O83" s="203"/>
      <c r="P83" s="204" t="s">
        <v>34</v>
      </c>
      <c r="Q83" s="205"/>
      <c r="R83" s="204" t="s">
        <v>35</v>
      </c>
      <c r="S83" s="205"/>
      <c r="T83" s="204" t="s">
        <v>36</v>
      </c>
      <c r="U83" s="215"/>
      <c r="V83" s="213"/>
      <c r="W83" s="209" t="s">
        <v>34</v>
      </c>
      <c r="X83" s="205"/>
      <c r="Y83" s="204" t="s">
        <v>35</v>
      </c>
      <c r="Z83" s="205"/>
      <c r="AA83" s="202" t="s">
        <v>36</v>
      </c>
      <c r="AB83" s="203"/>
      <c r="AC83" s="204" t="s">
        <v>34</v>
      </c>
      <c r="AD83" s="205"/>
      <c r="AE83" s="204" t="s">
        <v>35</v>
      </c>
      <c r="AF83" s="205"/>
      <c r="AG83" s="202" t="s">
        <v>36</v>
      </c>
      <c r="AH83" s="203"/>
      <c r="AI83" s="204" t="s">
        <v>34</v>
      </c>
      <c r="AJ83" s="205"/>
      <c r="AK83" s="204" t="s">
        <v>35</v>
      </c>
      <c r="AL83" s="205"/>
      <c r="AM83" s="204" t="s">
        <v>36</v>
      </c>
      <c r="AN83" s="205"/>
      <c r="AO83" s="61"/>
      <c r="AP83" s="61"/>
      <c r="AQ83" s="61"/>
      <c r="AR83" s="61"/>
      <c r="AS83" s="61"/>
      <c r="AT83" s="61"/>
      <c r="AU83" s="61"/>
      <c r="AV83" s="61"/>
      <c r="AW83" s="61"/>
      <c r="AX83" s="61"/>
      <c r="AY83" s="61"/>
      <c r="AZ83" s="61"/>
      <c r="BA83" s="61"/>
      <c r="BB83" s="61"/>
    </row>
    <row r="84" spans="1:54" ht="34.5" thickBot="1">
      <c r="A84" s="64" t="s">
        <v>171</v>
      </c>
      <c r="B84" s="65" t="s">
        <v>1</v>
      </c>
      <c r="C84" s="222"/>
      <c r="D84" s="66" t="s">
        <v>38</v>
      </c>
      <c r="E84" s="67" t="s">
        <v>39</v>
      </c>
      <c r="F84" s="68" t="s">
        <v>38</v>
      </c>
      <c r="G84" s="67" t="s">
        <v>39</v>
      </c>
      <c r="H84" s="69" t="s">
        <v>38</v>
      </c>
      <c r="I84" s="67" t="s">
        <v>39</v>
      </c>
      <c r="J84" s="68" t="s">
        <v>38</v>
      </c>
      <c r="K84" s="67" t="s">
        <v>39</v>
      </c>
      <c r="L84" s="68" t="s">
        <v>38</v>
      </c>
      <c r="M84" s="67" t="s">
        <v>39</v>
      </c>
      <c r="N84" s="69" t="s">
        <v>38</v>
      </c>
      <c r="O84" s="67" t="s">
        <v>39</v>
      </c>
      <c r="P84" s="68" t="s">
        <v>38</v>
      </c>
      <c r="Q84" s="67" t="s">
        <v>39</v>
      </c>
      <c r="R84" s="68" t="s">
        <v>38</v>
      </c>
      <c r="S84" s="67" t="s">
        <v>39</v>
      </c>
      <c r="T84" s="68" t="s">
        <v>38</v>
      </c>
      <c r="U84" s="70" t="s">
        <v>39</v>
      </c>
      <c r="V84" s="214"/>
      <c r="W84" s="66" t="s">
        <v>38</v>
      </c>
      <c r="X84" s="67" t="s">
        <v>39</v>
      </c>
      <c r="Y84" s="68" t="s">
        <v>38</v>
      </c>
      <c r="Z84" s="67" t="s">
        <v>39</v>
      </c>
      <c r="AA84" s="69" t="s">
        <v>38</v>
      </c>
      <c r="AB84" s="67" t="s">
        <v>39</v>
      </c>
      <c r="AC84" s="68" t="s">
        <v>38</v>
      </c>
      <c r="AD84" s="67" t="s">
        <v>39</v>
      </c>
      <c r="AE84" s="68" t="s">
        <v>38</v>
      </c>
      <c r="AF84" s="67" t="s">
        <v>39</v>
      </c>
      <c r="AG84" s="69" t="s">
        <v>38</v>
      </c>
      <c r="AH84" s="67" t="s">
        <v>39</v>
      </c>
      <c r="AI84" s="68" t="s">
        <v>38</v>
      </c>
      <c r="AJ84" s="67" t="s">
        <v>39</v>
      </c>
      <c r="AK84" s="68" t="s">
        <v>38</v>
      </c>
      <c r="AL84" s="67" t="s">
        <v>39</v>
      </c>
      <c r="AM84" s="68" t="s">
        <v>38</v>
      </c>
      <c r="AN84" s="67" t="s">
        <v>39</v>
      </c>
      <c r="AO84" s="61"/>
      <c r="AP84" s="61"/>
      <c r="AQ84" s="61"/>
      <c r="AR84" s="61"/>
      <c r="AS84" s="61"/>
      <c r="AT84" s="61"/>
      <c r="AU84" s="61"/>
      <c r="AV84" s="61"/>
      <c r="AW84" s="61"/>
      <c r="AX84" s="61"/>
      <c r="AY84" s="61"/>
      <c r="AZ84" s="61"/>
      <c r="BA84" s="61"/>
      <c r="BB84" s="61"/>
    </row>
    <row r="85" spans="1:54" ht="14.25">
      <c r="A85" s="216" t="s">
        <v>63</v>
      </c>
      <c r="B85" s="71" t="s">
        <v>40</v>
      </c>
      <c r="C85" s="72"/>
      <c r="D85" s="73">
        <v>0</v>
      </c>
      <c r="E85" s="73">
        <v>0</v>
      </c>
      <c r="F85" s="73">
        <v>25233.098141</v>
      </c>
      <c r="G85" s="73">
        <v>1.497</v>
      </c>
      <c r="H85" s="73">
        <v>3259.631402</v>
      </c>
      <c r="I85" s="73">
        <v>0</v>
      </c>
      <c r="J85" s="73">
        <v>0</v>
      </c>
      <c r="K85" s="73">
        <v>0</v>
      </c>
      <c r="L85" s="73">
        <v>114.36319999999999</v>
      </c>
      <c r="M85" s="73">
        <v>0</v>
      </c>
      <c r="N85" s="73">
        <v>6.338024999999998</v>
      </c>
      <c r="O85" s="73">
        <v>0</v>
      </c>
      <c r="P85" s="74"/>
      <c r="Q85" s="73">
        <v>0</v>
      </c>
      <c r="R85" s="74"/>
      <c r="S85" s="73">
        <v>0.451</v>
      </c>
      <c r="T85" s="74"/>
      <c r="U85" s="73">
        <v>0</v>
      </c>
      <c r="V85" s="75"/>
      <c r="W85" s="73">
        <v>0</v>
      </c>
      <c r="X85" s="73">
        <v>0</v>
      </c>
      <c r="Y85" s="73">
        <v>21545.38522</v>
      </c>
      <c r="Z85" s="73">
        <v>0</v>
      </c>
      <c r="AA85" s="73">
        <v>3621.611309</v>
      </c>
      <c r="AB85" s="73">
        <v>0</v>
      </c>
      <c r="AC85" s="73">
        <v>0</v>
      </c>
      <c r="AD85" s="73">
        <v>0</v>
      </c>
      <c r="AE85" s="73">
        <v>90.8701</v>
      </c>
      <c r="AF85" s="73">
        <v>0</v>
      </c>
      <c r="AG85" s="73">
        <v>0</v>
      </c>
      <c r="AH85" s="73">
        <v>0</v>
      </c>
      <c r="AI85" s="74"/>
      <c r="AJ85" s="73">
        <v>0</v>
      </c>
      <c r="AK85" s="74"/>
      <c r="AL85" s="73">
        <v>0</v>
      </c>
      <c r="AM85" s="74"/>
      <c r="AN85" s="76">
        <v>0</v>
      </c>
      <c r="AO85" s="61"/>
      <c r="AP85" s="61"/>
      <c r="AQ85" s="61"/>
      <c r="AR85" s="61"/>
      <c r="AS85" s="61"/>
      <c r="AT85" s="61"/>
      <c r="AU85" s="61"/>
      <c r="AV85" s="61"/>
      <c r="AW85" s="61"/>
      <c r="AX85" s="61"/>
      <c r="AY85" s="61"/>
      <c r="AZ85" s="61"/>
      <c r="BA85" s="61"/>
      <c r="BB85" s="61"/>
    </row>
    <row r="86" spans="1:54" ht="14.25">
      <c r="A86" s="217"/>
      <c r="B86" s="77" t="s">
        <v>41</v>
      </c>
      <c r="C86" s="78"/>
      <c r="D86" s="79">
        <v>0</v>
      </c>
      <c r="E86" s="79">
        <v>0</v>
      </c>
      <c r="F86" s="79">
        <v>7825.400183</v>
      </c>
      <c r="G86" s="79">
        <v>51.176359</v>
      </c>
      <c r="H86" s="79">
        <v>174.72504700000002</v>
      </c>
      <c r="I86" s="79">
        <v>0</v>
      </c>
      <c r="J86" s="79">
        <v>0</v>
      </c>
      <c r="K86" s="79">
        <v>0</v>
      </c>
      <c r="L86" s="79">
        <v>776.3815625000003</v>
      </c>
      <c r="M86" s="79">
        <v>0</v>
      </c>
      <c r="N86" s="79">
        <v>34.66079999999998</v>
      </c>
      <c r="O86" s="79">
        <v>0</v>
      </c>
      <c r="P86" s="80"/>
      <c r="Q86" s="79">
        <v>0</v>
      </c>
      <c r="R86" s="80"/>
      <c r="S86" s="79">
        <v>32.672342</v>
      </c>
      <c r="T86" s="80"/>
      <c r="U86" s="79">
        <v>0</v>
      </c>
      <c r="V86" s="81"/>
      <c r="W86" s="79">
        <v>0</v>
      </c>
      <c r="X86" s="79">
        <v>0</v>
      </c>
      <c r="Y86" s="79">
        <v>7772.766545000002</v>
      </c>
      <c r="Z86" s="79">
        <v>50.967298</v>
      </c>
      <c r="AA86" s="79">
        <v>244.87399300000007</v>
      </c>
      <c r="AB86" s="79">
        <v>0</v>
      </c>
      <c r="AC86" s="79">
        <v>0</v>
      </c>
      <c r="AD86" s="79">
        <v>0</v>
      </c>
      <c r="AE86" s="79">
        <v>802.3676750000002</v>
      </c>
      <c r="AF86" s="79">
        <v>0</v>
      </c>
      <c r="AG86" s="79">
        <v>179.04721250000006</v>
      </c>
      <c r="AH86" s="79">
        <v>0</v>
      </c>
      <c r="AI86" s="80"/>
      <c r="AJ86" s="79">
        <v>0</v>
      </c>
      <c r="AK86" s="80"/>
      <c r="AL86" s="79">
        <v>50.91715200000001</v>
      </c>
      <c r="AM86" s="80"/>
      <c r="AN86" s="82">
        <v>2.815258000000016</v>
      </c>
      <c r="AO86" s="61"/>
      <c r="AP86" s="61"/>
      <c r="AQ86" s="61"/>
      <c r="AR86" s="61"/>
      <c r="AS86" s="61"/>
      <c r="AT86" s="61"/>
      <c r="AU86" s="61"/>
      <c r="AV86" s="61"/>
      <c r="AW86" s="61"/>
      <c r="AX86" s="61"/>
      <c r="AY86" s="61"/>
      <c r="AZ86" s="61"/>
      <c r="BA86" s="61"/>
      <c r="BB86" s="61"/>
    </row>
    <row r="87" spans="1:54" ht="14.25">
      <c r="A87" s="217"/>
      <c r="B87" s="83" t="s">
        <v>42</v>
      </c>
      <c r="C87" s="84"/>
      <c r="D87" s="85">
        <v>0</v>
      </c>
      <c r="E87" s="79">
        <v>0</v>
      </c>
      <c r="F87" s="79">
        <v>37634.36321300001</v>
      </c>
      <c r="G87" s="79">
        <v>2120.779605</v>
      </c>
      <c r="H87" s="79">
        <v>957.8089370000004</v>
      </c>
      <c r="I87" s="79">
        <v>0.222</v>
      </c>
      <c r="J87" s="79">
        <v>0</v>
      </c>
      <c r="K87" s="79">
        <v>0</v>
      </c>
      <c r="L87" s="79">
        <v>17550.37551250002</v>
      </c>
      <c r="M87" s="79">
        <v>73.6157</v>
      </c>
      <c r="N87" s="79">
        <v>957.8039625000001</v>
      </c>
      <c r="O87" s="79">
        <v>0.22200000000000003</v>
      </c>
      <c r="P87" s="80"/>
      <c r="Q87" s="79">
        <v>0</v>
      </c>
      <c r="R87" s="80"/>
      <c r="S87" s="79">
        <v>962.7947909999998</v>
      </c>
      <c r="T87" s="80"/>
      <c r="U87" s="79">
        <v>126.27999000000001</v>
      </c>
      <c r="V87" s="86"/>
      <c r="W87" s="85">
        <v>0</v>
      </c>
      <c r="X87" s="79">
        <v>0</v>
      </c>
      <c r="Y87" s="79">
        <v>37131.79115099998</v>
      </c>
      <c r="Z87" s="79">
        <v>2171.8000869999996</v>
      </c>
      <c r="AA87" s="79">
        <v>391.90269299999943</v>
      </c>
      <c r="AB87" s="79">
        <v>0.32342000000000004</v>
      </c>
      <c r="AC87" s="79">
        <v>0</v>
      </c>
      <c r="AD87" s="79">
        <v>0</v>
      </c>
      <c r="AE87" s="79">
        <v>16774.485362499894</v>
      </c>
      <c r="AF87" s="79">
        <v>71.40285</v>
      </c>
      <c r="AG87" s="79">
        <v>391.8970875000004</v>
      </c>
      <c r="AH87" s="79">
        <v>0.32341250000000005</v>
      </c>
      <c r="AI87" s="80"/>
      <c r="AJ87" s="79">
        <v>0</v>
      </c>
      <c r="AK87" s="80"/>
      <c r="AL87" s="79">
        <v>898.7848680000001</v>
      </c>
      <c r="AM87" s="80"/>
      <c r="AN87" s="82">
        <v>148.866997</v>
      </c>
      <c r="AO87" s="61"/>
      <c r="AP87" s="61"/>
      <c r="AQ87" s="61"/>
      <c r="AR87" s="61"/>
      <c r="AS87" s="61"/>
      <c r="AT87" s="61"/>
      <c r="AU87" s="61"/>
      <c r="AV87" s="61"/>
      <c r="AW87" s="61"/>
      <c r="AX87" s="61"/>
      <c r="AY87" s="61"/>
      <c r="AZ87" s="61"/>
      <c r="BA87" s="61"/>
      <c r="BB87" s="61"/>
    </row>
    <row r="88" spans="1:54" ht="14.25">
      <c r="A88" s="217"/>
      <c r="B88" s="87" t="s">
        <v>43</v>
      </c>
      <c r="C88" s="84"/>
      <c r="D88" s="85">
        <v>0</v>
      </c>
      <c r="E88" s="79">
        <v>0</v>
      </c>
      <c r="F88" s="79">
        <v>1998.936</v>
      </c>
      <c r="G88" s="79">
        <v>0</v>
      </c>
      <c r="H88" s="79">
        <v>0</v>
      </c>
      <c r="I88" s="79">
        <v>0</v>
      </c>
      <c r="J88" s="79">
        <v>0</v>
      </c>
      <c r="K88" s="79">
        <v>0</v>
      </c>
      <c r="L88" s="79">
        <v>573.3845124999998</v>
      </c>
      <c r="M88" s="79">
        <v>0</v>
      </c>
      <c r="N88" s="79">
        <v>0</v>
      </c>
      <c r="O88" s="79">
        <v>0</v>
      </c>
      <c r="P88" s="80"/>
      <c r="Q88" s="79">
        <v>0</v>
      </c>
      <c r="R88" s="80"/>
      <c r="S88" s="79">
        <v>0</v>
      </c>
      <c r="T88" s="80"/>
      <c r="U88" s="79">
        <v>0</v>
      </c>
      <c r="V88" s="86"/>
      <c r="W88" s="85">
        <v>0</v>
      </c>
      <c r="X88" s="79">
        <v>0</v>
      </c>
      <c r="Y88" s="79">
        <v>2036.48265</v>
      </c>
      <c r="Z88" s="79">
        <v>0</v>
      </c>
      <c r="AA88" s="79">
        <v>5.000000000222826E-06</v>
      </c>
      <c r="AB88" s="79">
        <v>0</v>
      </c>
      <c r="AC88" s="79">
        <v>0</v>
      </c>
      <c r="AD88" s="79">
        <v>0</v>
      </c>
      <c r="AE88" s="79">
        <v>575.1447125000003</v>
      </c>
      <c r="AF88" s="79">
        <v>0</v>
      </c>
      <c r="AG88" s="79">
        <v>0.00011249999999722604</v>
      </c>
      <c r="AH88" s="79">
        <v>0</v>
      </c>
      <c r="AI88" s="80"/>
      <c r="AJ88" s="79">
        <v>0</v>
      </c>
      <c r="AK88" s="80"/>
      <c r="AL88" s="79">
        <v>0</v>
      </c>
      <c r="AM88" s="80"/>
      <c r="AN88" s="82">
        <v>0</v>
      </c>
      <c r="AO88" s="61"/>
      <c r="AP88" s="61"/>
      <c r="AQ88" s="61"/>
      <c r="AR88" s="61"/>
      <c r="AS88" s="61"/>
      <c r="AT88" s="61"/>
      <c r="AU88" s="61"/>
      <c r="AV88" s="61"/>
      <c r="AW88" s="61"/>
      <c r="AX88" s="61"/>
      <c r="AY88" s="61"/>
      <c r="AZ88" s="61"/>
      <c r="BA88" s="61"/>
      <c r="BB88" s="61"/>
    </row>
    <row r="89" spans="1:54" ht="14.25">
      <c r="A89" s="217"/>
      <c r="B89" s="87" t="s">
        <v>44</v>
      </c>
      <c r="C89" s="88"/>
      <c r="D89" s="85">
        <v>0</v>
      </c>
      <c r="E89" s="79">
        <v>0</v>
      </c>
      <c r="F89" s="79">
        <v>6779.284199999999</v>
      </c>
      <c r="G89" s="79">
        <v>936.8844</v>
      </c>
      <c r="H89" s="79">
        <v>2.155142000000006</v>
      </c>
      <c r="I89" s="79">
        <v>1.3100631690576846E-17</v>
      </c>
      <c r="J89" s="79">
        <v>0</v>
      </c>
      <c r="K89" s="79">
        <v>0</v>
      </c>
      <c r="L89" s="79">
        <v>2678.4186749999985</v>
      </c>
      <c r="M89" s="79">
        <v>63.486012499999994</v>
      </c>
      <c r="N89" s="79">
        <v>2.1550749999999956</v>
      </c>
      <c r="O89" s="79">
        <v>1.4210854715202004E-17</v>
      </c>
      <c r="P89" s="80"/>
      <c r="Q89" s="79">
        <v>0</v>
      </c>
      <c r="R89" s="80"/>
      <c r="S89" s="79">
        <v>440.55203900000004</v>
      </c>
      <c r="T89" s="80"/>
      <c r="U89" s="79">
        <v>32.065850000000005</v>
      </c>
      <c r="V89" s="89"/>
      <c r="W89" s="85">
        <v>0</v>
      </c>
      <c r="X89" s="79">
        <v>0</v>
      </c>
      <c r="Y89" s="79">
        <v>6648.286200000002</v>
      </c>
      <c r="Z89" s="79">
        <v>941.0296</v>
      </c>
      <c r="AA89" s="79">
        <v>1.6999999994666836E-05</v>
      </c>
      <c r="AB89" s="79">
        <v>0</v>
      </c>
      <c r="AC89" s="79">
        <v>0</v>
      </c>
      <c r="AD89" s="79">
        <v>0</v>
      </c>
      <c r="AE89" s="79">
        <v>2752.6501499999977</v>
      </c>
      <c r="AF89" s="79">
        <v>42.3680125</v>
      </c>
      <c r="AG89" s="79">
        <v>0.0002375000000043741</v>
      </c>
      <c r="AH89" s="79">
        <v>0</v>
      </c>
      <c r="AI89" s="80"/>
      <c r="AJ89" s="79">
        <v>0</v>
      </c>
      <c r="AK89" s="80"/>
      <c r="AL89" s="79">
        <v>347.600301</v>
      </c>
      <c r="AM89" s="80"/>
      <c r="AN89" s="82">
        <v>35.92744000000001</v>
      </c>
      <c r="AO89" s="61"/>
      <c r="AP89" s="61"/>
      <c r="AQ89" s="61"/>
      <c r="AR89" s="61"/>
      <c r="AS89" s="61"/>
      <c r="AT89" s="61"/>
      <c r="AU89" s="61"/>
      <c r="AV89" s="61"/>
      <c r="AW89" s="61"/>
      <c r="AX89" s="61"/>
      <c r="AY89" s="61"/>
      <c r="AZ89" s="61"/>
      <c r="BA89" s="61"/>
      <c r="BB89" s="61"/>
    </row>
    <row r="90" spans="1:54" ht="14.25">
      <c r="A90" s="217"/>
      <c r="B90" s="83" t="s">
        <v>45</v>
      </c>
      <c r="C90" s="84"/>
      <c r="D90" s="90">
        <v>0</v>
      </c>
      <c r="E90" s="90">
        <v>0</v>
      </c>
      <c r="F90" s="90">
        <v>56456.246117999995</v>
      </c>
      <c r="G90" s="90">
        <v>1298.521729</v>
      </c>
      <c r="H90" s="90">
        <v>1311.6400509999999</v>
      </c>
      <c r="I90" s="90">
        <v>54.1436</v>
      </c>
      <c r="J90" s="90">
        <v>0</v>
      </c>
      <c r="K90" s="90">
        <v>0</v>
      </c>
      <c r="L90" s="90">
        <v>10600.588087499993</v>
      </c>
      <c r="M90" s="90">
        <v>0</v>
      </c>
      <c r="N90" s="90">
        <v>983.7300375000003</v>
      </c>
      <c r="O90" s="90">
        <v>54.6311</v>
      </c>
      <c r="P90" s="80"/>
      <c r="Q90" s="90">
        <v>0</v>
      </c>
      <c r="R90" s="80"/>
      <c r="S90" s="90">
        <v>93.53172300000001</v>
      </c>
      <c r="T90" s="80"/>
      <c r="U90" s="90">
        <v>172.60077600000005</v>
      </c>
      <c r="V90" s="86"/>
      <c r="W90" s="90">
        <v>0</v>
      </c>
      <c r="X90" s="90">
        <v>0</v>
      </c>
      <c r="Y90" s="90">
        <v>57709.07677799999</v>
      </c>
      <c r="Z90" s="90">
        <v>1280.814593</v>
      </c>
      <c r="AA90" s="90">
        <v>1337.201227</v>
      </c>
      <c r="AB90" s="90">
        <v>56.580949999999994</v>
      </c>
      <c r="AC90" s="90">
        <v>0</v>
      </c>
      <c r="AD90" s="90">
        <v>0</v>
      </c>
      <c r="AE90" s="90">
        <v>8426.718512500001</v>
      </c>
      <c r="AF90" s="90">
        <v>0</v>
      </c>
      <c r="AG90" s="90">
        <v>1002.9009375</v>
      </c>
      <c r="AH90" s="90">
        <v>57.930949999999996</v>
      </c>
      <c r="AI90" s="80"/>
      <c r="AJ90" s="90">
        <v>0</v>
      </c>
      <c r="AK90" s="80"/>
      <c r="AL90" s="90">
        <v>109.29570199999999</v>
      </c>
      <c r="AM90" s="80"/>
      <c r="AN90" s="91">
        <v>130.66916</v>
      </c>
      <c r="AO90" s="61"/>
      <c r="AP90" s="61"/>
      <c r="AQ90" s="61"/>
      <c r="AR90" s="61"/>
      <c r="AS90" s="61"/>
      <c r="AT90" s="61"/>
      <c r="AU90" s="61"/>
      <c r="AV90" s="61"/>
      <c r="AW90" s="61"/>
      <c r="AX90" s="61"/>
      <c r="AY90" s="61"/>
      <c r="AZ90" s="61"/>
      <c r="BA90" s="61"/>
      <c r="BB90" s="61"/>
    </row>
    <row r="91" spans="1:54" ht="14.25">
      <c r="A91" s="217"/>
      <c r="B91" s="92" t="s">
        <v>46</v>
      </c>
      <c r="C91" s="93"/>
      <c r="D91" s="85">
        <v>0</v>
      </c>
      <c r="E91" s="85">
        <v>0</v>
      </c>
      <c r="F91" s="85">
        <v>37042.847375000005</v>
      </c>
      <c r="G91" s="85">
        <v>867.8068600000001</v>
      </c>
      <c r="H91" s="85">
        <v>534.4010000000002</v>
      </c>
      <c r="I91" s="85">
        <v>0</v>
      </c>
      <c r="J91" s="85">
        <v>0</v>
      </c>
      <c r="K91" s="85">
        <v>0</v>
      </c>
      <c r="L91" s="85">
        <v>5866.450362499997</v>
      </c>
      <c r="M91" s="85">
        <v>0</v>
      </c>
      <c r="N91" s="85">
        <v>400.8007500000001</v>
      </c>
      <c r="O91" s="85">
        <v>0</v>
      </c>
      <c r="P91" s="80"/>
      <c r="Q91" s="85">
        <v>0</v>
      </c>
      <c r="R91" s="80"/>
      <c r="S91" s="85">
        <v>42.37408700000002</v>
      </c>
      <c r="T91" s="80"/>
      <c r="U91" s="85">
        <v>86.87107500000003</v>
      </c>
      <c r="V91" s="94"/>
      <c r="W91" s="85">
        <v>0</v>
      </c>
      <c r="X91" s="85">
        <v>0</v>
      </c>
      <c r="Y91" s="85">
        <v>37613.44471899999</v>
      </c>
      <c r="Z91" s="85">
        <v>842.155833</v>
      </c>
      <c r="AA91" s="85">
        <v>501.12000000000006</v>
      </c>
      <c r="AB91" s="85">
        <v>4.689582056016661E-16</v>
      </c>
      <c r="AC91" s="85">
        <v>0</v>
      </c>
      <c r="AD91" s="85">
        <v>0</v>
      </c>
      <c r="AE91" s="85">
        <v>4223.078012500005</v>
      </c>
      <c r="AF91" s="85">
        <v>0</v>
      </c>
      <c r="AG91" s="85">
        <v>375.8399999999999</v>
      </c>
      <c r="AH91" s="85">
        <v>5.542233338928781E-16</v>
      </c>
      <c r="AI91" s="80"/>
      <c r="AJ91" s="85">
        <v>0</v>
      </c>
      <c r="AK91" s="80"/>
      <c r="AL91" s="85">
        <v>44.939702</v>
      </c>
      <c r="AM91" s="80"/>
      <c r="AN91" s="95">
        <v>30.745523000000002</v>
      </c>
      <c r="AO91" s="61"/>
      <c r="AP91" s="61"/>
      <c r="AQ91" s="61"/>
      <c r="AR91" s="61"/>
      <c r="AS91" s="61"/>
      <c r="AT91" s="61"/>
      <c r="AU91" s="61"/>
      <c r="AV91" s="61"/>
      <c r="AW91" s="61"/>
      <c r="AX91" s="61"/>
      <c r="AY91" s="61"/>
      <c r="AZ91" s="61"/>
      <c r="BA91" s="61"/>
      <c r="BB91" s="61"/>
    </row>
    <row r="92" spans="1:54" ht="14.25">
      <c r="A92" s="217"/>
      <c r="B92" s="96" t="s">
        <v>47</v>
      </c>
      <c r="C92" s="93"/>
      <c r="D92" s="79"/>
      <c r="E92" s="79"/>
      <c r="F92" s="79"/>
      <c r="G92" s="79"/>
      <c r="H92" s="79"/>
      <c r="I92" s="79"/>
      <c r="J92" s="79"/>
      <c r="K92" s="79"/>
      <c r="L92" s="79"/>
      <c r="M92" s="79"/>
      <c r="N92" s="79"/>
      <c r="O92" s="79"/>
      <c r="P92" s="80"/>
      <c r="Q92" s="79"/>
      <c r="R92" s="80"/>
      <c r="S92" s="79"/>
      <c r="T92" s="80"/>
      <c r="U92" s="79"/>
      <c r="V92" s="94"/>
      <c r="W92" s="79"/>
      <c r="X92" s="79"/>
      <c r="Y92" s="79"/>
      <c r="Z92" s="79"/>
      <c r="AA92" s="79"/>
      <c r="AB92" s="79"/>
      <c r="AC92" s="79"/>
      <c r="AD92" s="79"/>
      <c r="AE92" s="79"/>
      <c r="AF92" s="79"/>
      <c r="AG92" s="79"/>
      <c r="AH92" s="79"/>
      <c r="AI92" s="80"/>
      <c r="AJ92" s="79"/>
      <c r="AK92" s="80"/>
      <c r="AL92" s="79"/>
      <c r="AM92" s="80"/>
      <c r="AN92" s="82"/>
      <c r="AO92" s="61"/>
      <c r="AP92" s="61"/>
      <c r="AQ92" s="61"/>
      <c r="AR92" s="61"/>
      <c r="AS92" s="61"/>
      <c r="AT92" s="61"/>
      <c r="AU92" s="61"/>
      <c r="AV92" s="61"/>
      <c r="AW92" s="61"/>
      <c r="AX92" s="61"/>
      <c r="AY92" s="61"/>
      <c r="AZ92" s="61"/>
      <c r="BA92" s="61"/>
      <c r="BB92" s="61"/>
    </row>
    <row r="93" spans="1:54" ht="14.25">
      <c r="A93" s="217"/>
      <c r="B93" s="96" t="s">
        <v>48</v>
      </c>
      <c r="C93" s="93"/>
      <c r="D93" s="79"/>
      <c r="E93" s="79"/>
      <c r="F93" s="79"/>
      <c r="G93" s="79"/>
      <c r="H93" s="79"/>
      <c r="I93" s="79"/>
      <c r="J93" s="79"/>
      <c r="K93" s="79"/>
      <c r="L93" s="79"/>
      <c r="M93" s="79"/>
      <c r="N93" s="79"/>
      <c r="O93" s="79"/>
      <c r="P93" s="80"/>
      <c r="Q93" s="79"/>
      <c r="R93" s="80"/>
      <c r="S93" s="79"/>
      <c r="T93" s="80"/>
      <c r="U93" s="79"/>
      <c r="V93" s="94"/>
      <c r="W93" s="79"/>
      <c r="X93" s="79"/>
      <c r="Y93" s="79"/>
      <c r="Z93" s="79"/>
      <c r="AA93" s="79"/>
      <c r="AB93" s="79"/>
      <c r="AC93" s="79"/>
      <c r="AD93" s="79"/>
      <c r="AE93" s="79"/>
      <c r="AF93" s="79"/>
      <c r="AG93" s="79"/>
      <c r="AH93" s="79"/>
      <c r="AI93" s="80"/>
      <c r="AJ93" s="79"/>
      <c r="AK93" s="80"/>
      <c r="AL93" s="79"/>
      <c r="AM93" s="80"/>
      <c r="AN93" s="82"/>
      <c r="AO93" s="61"/>
      <c r="AP93" s="61"/>
      <c r="AQ93" s="61"/>
      <c r="AR93" s="61"/>
      <c r="AS93" s="61"/>
      <c r="AT93" s="61"/>
      <c r="AU93" s="61"/>
      <c r="AV93" s="61"/>
      <c r="AW93" s="61"/>
      <c r="AX93" s="61"/>
      <c r="AY93" s="61"/>
      <c r="AZ93" s="61"/>
      <c r="BA93" s="61"/>
      <c r="BB93" s="61"/>
    </row>
    <row r="94" spans="1:54" ht="14.25">
      <c r="A94" s="217"/>
      <c r="B94" s="92" t="s">
        <v>49</v>
      </c>
      <c r="C94" s="88"/>
      <c r="D94" s="79">
        <v>0</v>
      </c>
      <c r="E94" s="79">
        <v>0</v>
      </c>
      <c r="F94" s="79">
        <v>237.76781100000005</v>
      </c>
      <c r="G94" s="79">
        <v>0</v>
      </c>
      <c r="H94" s="79">
        <v>155.376</v>
      </c>
      <c r="I94" s="79">
        <v>7.905</v>
      </c>
      <c r="J94" s="79">
        <v>0</v>
      </c>
      <c r="K94" s="79">
        <v>0</v>
      </c>
      <c r="L94" s="79">
        <v>82.92135000000002</v>
      </c>
      <c r="M94" s="79">
        <v>0</v>
      </c>
      <c r="N94" s="79">
        <v>116.532</v>
      </c>
      <c r="O94" s="79">
        <v>7.939</v>
      </c>
      <c r="P94" s="80"/>
      <c r="Q94" s="79">
        <v>0</v>
      </c>
      <c r="R94" s="80"/>
      <c r="S94" s="79">
        <v>0</v>
      </c>
      <c r="T94" s="80"/>
      <c r="U94" s="79">
        <v>8.881807</v>
      </c>
      <c r="V94" s="89"/>
      <c r="W94" s="79">
        <v>0</v>
      </c>
      <c r="X94" s="79">
        <v>0</v>
      </c>
      <c r="Y94" s="79">
        <v>233.816707</v>
      </c>
      <c r="Z94" s="79">
        <v>0</v>
      </c>
      <c r="AA94" s="79">
        <v>150.891</v>
      </c>
      <c r="AB94" s="79">
        <v>7.985999999999999</v>
      </c>
      <c r="AC94" s="79">
        <v>0</v>
      </c>
      <c r="AD94" s="79">
        <v>0</v>
      </c>
      <c r="AE94" s="79">
        <v>84.56006249999999</v>
      </c>
      <c r="AF94" s="79">
        <v>0</v>
      </c>
      <c r="AG94" s="79">
        <v>113.16825</v>
      </c>
      <c r="AH94" s="79">
        <v>8.042000000000002</v>
      </c>
      <c r="AI94" s="80"/>
      <c r="AJ94" s="79">
        <v>0</v>
      </c>
      <c r="AK94" s="80"/>
      <c r="AL94" s="79">
        <v>0</v>
      </c>
      <c r="AM94" s="80"/>
      <c r="AN94" s="82">
        <v>8.440415000000002</v>
      </c>
      <c r="AO94" s="61"/>
      <c r="AP94" s="61"/>
      <c r="AQ94" s="61"/>
      <c r="AR94" s="61"/>
      <c r="AS94" s="61"/>
      <c r="AT94" s="61"/>
      <c r="AU94" s="61"/>
      <c r="AV94" s="61"/>
      <c r="AW94" s="61"/>
      <c r="AX94" s="61"/>
      <c r="AY94" s="61"/>
      <c r="AZ94" s="61"/>
      <c r="BA94" s="61"/>
      <c r="BB94" s="61"/>
    </row>
    <row r="95" spans="1:54" ht="14.25">
      <c r="A95" s="217"/>
      <c r="B95" s="92" t="s">
        <v>50</v>
      </c>
      <c r="C95" s="88"/>
      <c r="D95" s="79">
        <v>0</v>
      </c>
      <c r="E95" s="79">
        <v>0</v>
      </c>
      <c r="F95" s="79">
        <v>19175.630931999996</v>
      </c>
      <c r="G95" s="79">
        <v>430.714869</v>
      </c>
      <c r="H95" s="79">
        <v>621.8630509999998</v>
      </c>
      <c r="I95" s="79">
        <v>46.2386</v>
      </c>
      <c r="J95" s="79">
        <v>0</v>
      </c>
      <c r="K95" s="79">
        <v>0</v>
      </c>
      <c r="L95" s="79">
        <v>4651.216374999997</v>
      </c>
      <c r="M95" s="79">
        <v>0</v>
      </c>
      <c r="N95" s="79">
        <v>466.3972875000002</v>
      </c>
      <c r="O95" s="79">
        <v>46.6921</v>
      </c>
      <c r="P95" s="80"/>
      <c r="Q95" s="79">
        <v>0</v>
      </c>
      <c r="R95" s="80"/>
      <c r="S95" s="79">
        <v>51.157636</v>
      </c>
      <c r="T95" s="80"/>
      <c r="U95" s="79">
        <v>76.84789400000001</v>
      </c>
      <c r="V95" s="89"/>
      <c r="W95" s="79">
        <v>0</v>
      </c>
      <c r="X95" s="79">
        <v>0</v>
      </c>
      <c r="Y95" s="79">
        <v>19861.815351999998</v>
      </c>
      <c r="Z95" s="79">
        <v>438.65876000000003</v>
      </c>
      <c r="AA95" s="79">
        <v>685.1902269999998</v>
      </c>
      <c r="AB95" s="79">
        <v>48.59495</v>
      </c>
      <c r="AC95" s="79">
        <v>0</v>
      </c>
      <c r="AD95" s="79">
        <v>0</v>
      </c>
      <c r="AE95" s="79">
        <v>4119.080437499997</v>
      </c>
      <c r="AF95" s="79">
        <v>0</v>
      </c>
      <c r="AG95" s="79">
        <v>513.8926875000002</v>
      </c>
      <c r="AH95" s="79">
        <v>49.888949999999994</v>
      </c>
      <c r="AI95" s="80"/>
      <c r="AJ95" s="79">
        <v>0</v>
      </c>
      <c r="AK95" s="80"/>
      <c r="AL95" s="79">
        <v>64.356</v>
      </c>
      <c r="AM95" s="80"/>
      <c r="AN95" s="82">
        <v>91.483222</v>
      </c>
      <c r="AO95" s="61"/>
      <c r="AP95" s="61"/>
      <c r="AQ95" s="61"/>
      <c r="AR95" s="61"/>
      <c r="AS95" s="61"/>
      <c r="AT95" s="61"/>
      <c r="AU95" s="61"/>
      <c r="AV95" s="61"/>
      <c r="AW95" s="61"/>
      <c r="AX95" s="61"/>
      <c r="AY95" s="61"/>
      <c r="AZ95" s="61"/>
      <c r="BA95" s="61"/>
      <c r="BB95" s="61"/>
    </row>
    <row r="96" spans="1:54" ht="14.25">
      <c r="A96" s="217"/>
      <c r="B96" s="96" t="s">
        <v>51</v>
      </c>
      <c r="C96" s="88"/>
      <c r="D96" s="79">
        <v>0</v>
      </c>
      <c r="E96" s="79">
        <v>0</v>
      </c>
      <c r="F96" s="79">
        <v>11646.974041999989</v>
      </c>
      <c r="G96" s="79">
        <v>343.25117100000006</v>
      </c>
      <c r="H96" s="79">
        <v>39.25240100000002</v>
      </c>
      <c r="I96" s="79">
        <v>0.9929999999999995</v>
      </c>
      <c r="J96" s="79">
        <v>0</v>
      </c>
      <c r="K96" s="79">
        <v>0</v>
      </c>
      <c r="L96" s="79">
        <v>2566.2715624999983</v>
      </c>
      <c r="M96" s="79">
        <v>0</v>
      </c>
      <c r="N96" s="79">
        <v>29.439299999999978</v>
      </c>
      <c r="O96" s="79">
        <v>1.0035</v>
      </c>
      <c r="P96" s="80"/>
      <c r="Q96" s="79">
        <v>0</v>
      </c>
      <c r="R96" s="80"/>
      <c r="S96" s="79">
        <v>51.157636000000004</v>
      </c>
      <c r="T96" s="80"/>
      <c r="U96" s="79">
        <v>2.8262860000000245</v>
      </c>
      <c r="V96" s="89"/>
      <c r="W96" s="79">
        <v>0</v>
      </c>
      <c r="X96" s="79">
        <v>0</v>
      </c>
      <c r="Y96" s="79">
        <v>11745.603782</v>
      </c>
      <c r="Z96" s="79">
        <v>349.800563</v>
      </c>
      <c r="AA96" s="79">
        <v>105.72527500000004</v>
      </c>
      <c r="AB96" s="79">
        <v>0.9650000000000005</v>
      </c>
      <c r="AC96" s="79">
        <v>0</v>
      </c>
      <c r="AD96" s="79">
        <v>0</v>
      </c>
      <c r="AE96" s="79">
        <v>2655.113649999998</v>
      </c>
      <c r="AF96" s="79">
        <v>0</v>
      </c>
      <c r="AG96" s="79">
        <v>79.29396249999994</v>
      </c>
      <c r="AH96" s="79">
        <v>0.9729999999999996</v>
      </c>
      <c r="AI96" s="80"/>
      <c r="AJ96" s="79">
        <v>0</v>
      </c>
      <c r="AK96" s="80"/>
      <c r="AL96" s="79">
        <v>53.365</v>
      </c>
      <c r="AM96" s="80"/>
      <c r="AN96" s="82">
        <v>39.578703</v>
      </c>
      <c r="AO96" s="61"/>
      <c r="AP96" s="61"/>
      <c r="AQ96" s="61"/>
      <c r="AR96" s="61"/>
      <c r="AS96" s="61"/>
      <c r="AT96" s="61"/>
      <c r="AU96" s="61"/>
      <c r="AV96" s="61"/>
      <c r="AW96" s="61"/>
      <c r="AX96" s="61"/>
      <c r="AY96" s="61"/>
      <c r="AZ96" s="61"/>
      <c r="BA96" s="61"/>
      <c r="BB96" s="61"/>
    </row>
    <row r="97" spans="1:54" ht="14.25">
      <c r="A97" s="217"/>
      <c r="B97" s="96" t="s">
        <v>52</v>
      </c>
      <c r="C97" s="88"/>
      <c r="D97" s="79">
        <v>0</v>
      </c>
      <c r="E97" s="79">
        <v>0</v>
      </c>
      <c r="F97" s="79">
        <v>7528.6568900000075</v>
      </c>
      <c r="G97" s="79">
        <v>87.463698</v>
      </c>
      <c r="H97" s="79">
        <v>582.6106499999999</v>
      </c>
      <c r="I97" s="79">
        <v>45.245599999999996</v>
      </c>
      <c r="J97" s="79">
        <v>0</v>
      </c>
      <c r="K97" s="79">
        <v>0</v>
      </c>
      <c r="L97" s="79">
        <v>2084.9448124999994</v>
      </c>
      <c r="M97" s="79">
        <v>0</v>
      </c>
      <c r="N97" s="79">
        <v>436.9579875000002</v>
      </c>
      <c r="O97" s="79">
        <v>45.6886</v>
      </c>
      <c r="P97" s="80"/>
      <c r="Q97" s="79">
        <v>0</v>
      </c>
      <c r="R97" s="80"/>
      <c r="S97" s="79">
        <v>0</v>
      </c>
      <c r="T97" s="80"/>
      <c r="U97" s="79">
        <v>74.02160799999999</v>
      </c>
      <c r="V97" s="89"/>
      <c r="W97" s="79">
        <v>0</v>
      </c>
      <c r="X97" s="79">
        <v>0</v>
      </c>
      <c r="Y97" s="79">
        <v>8116.211569999999</v>
      </c>
      <c r="Z97" s="79">
        <v>88.85819699999999</v>
      </c>
      <c r="AA97" s="79">
        <v>579.4649519999998</v>
      </c>
      <c r="AB97" s="79">
        <v>47.629949999999994</v>
      </c>
      <c r="AC97" s="79">
        <v>0</v>
      </c>
      <c r="AD97" s="79">
        <v>0</v>
      </c>
      <c r="AE97" s="79">
        <v>1463.966787499999</v>
      </c>
      <c r="AF97" s="79">
        <v>0</v>
      </c>
      <c r="AG97" s="79">
        <v>434.59872500000023</v>
      </c>
      <c r="AH97" s="79">
        <v>48.915949999999995</v>
      </c>
      <c r="AI97" s="80"/>
      <c r="AJ97" s="79">
        <v>0</v>
      </c>
      <c r="AK97" s="80"/>
      <c r="AL97" s="79">
        <v>10.991</v>
      </c>
      <c r="AM97" s="80"/>
      <c r="AN97" s="82">
        <v>51.904519</v>
      </c>
      <c r="AO97" s="61"/>
      <c r="AP97" s="61"/>
      <c r="AQ97" s="61"/>
      <c r="AR97" s="61"/>
      <c r="AS97" s="61"/>
      <c r="AT97" s="61"/>
      <c r="AU97" s="61"/>
      <c r="AV97" s="61"/>
      <c r="AW97" s="61"/>
      <c r="AX97" s="61"/>
      <c r="AY97" s="61"/>
      <c r="AZ97" s="61"/>
      <c r="BA97" s="61"/>
      <c r="BB97" s="61"/>
    </row>
    <row r="98" spans="1:54" ht="14.25">
      <c r="A98" s="217"/>
      <c r="B98" s="83" t="s">
        <v>53</v>
      </c>
      <c r="C98" s="88"/>
      <c r="D98" s="79">
        <v>0</v>
      </c>
      <c r="E98" s="79">
        <v>0</v>
      </c>
      <c r="F98" s="79">
        <v>0</v>
      </c>
      <c r="G98" s="79">
        <v>0</v>
      </c>
      <c r="H98" s="79">
        <v>0</v>
      </c>
      <c r="I98" s="79">
        <v>0</v>
      </c>
      <c r="J98" s="79">
        <v>0</v>
      </c>
      <c r="K98" s="79">
        <v>0</v>
      </c>
      <c r="L98" s="79">
        <v>0</v>
      </c>
      <c r="M98" s="79">
        <v>0</v>
      </c>
      <c r="N98" s="79">
        <v>0</v>
      </c>
      <c r="O98" s="79">
        <v>0</v>
      </c>
      <c r="P98" s="80"/>
      <c r="Q98" s="79">
        <v>0</v>
      </c>
      <c r="R98" s="80"/>
      <c r="S98" s="79">
        <v>0</v>
      </c>
      <c r="T98" s="80"/>
      <c r="U98" s="79">
        <v>0</v>
      </c>
      <c r="V98" s="89"/>
      <c r="W98" s="79">
        <v>0</v>
      </c>
      <c r="X98" s="79">
        <v>0</v>
      </c>
      <c r="Y98" s="79">
        <v>0</v>
      </c>
      <c r="Z98" s="79">
        <v>0</v>
      </c>
      <c r="AA98" s="79">
        <v>0</v>
      </c>
      <c r="AB98" s="79">
        <v>0</v>
      </c>
      <c r="AC98" s="79">
        <v>0</v>
      </c>
      <c r="AD98" s="79">
        <v>0</v>
      </c>
      <c r="AE98" s="79">
        <v>0</v>
      </c>
      <c r="AF98" s="79">
        <v>0</v>
      </c>
      <c r="AG98" s="79">
        <v>0</v>
      </c>
      <c r="AH98" s="79">
        <v>0</v>
      </c>
      <c r="AI98" s="80"/>
      <c r="AJ98" s="79">
        <v>0</v>
      </c>
      <c r="AK98" s="80"/>
      <c r="AL98" s="79">
        <v>0</v>
      </c>
      <c r="AM98" s="80"/>
      <c r="AN98" s="82">
        <v>0</v>
      </c>
      <c r="AO98" s="61"/>
      <c r="AP98" s="61"/>
      <c r="AQ98" s="61"/>
      <c r="AR98" s="61"/>
      <c r="AS98" s="61"/>
      <c r="AT98" s="61"/>
      <c r="AU98" s="61"/>
      <c r="AV98" s="61"/>
      <c r="AW98" s="61"/>
      <c r="AX98" s="61"/>
      <c r="AY98" s="61"/>
      <c r="AZ98" s="61"/>
      <c r="BA98" s="61"/>
      <c r="BB98" s="61"/>
    </row>
    <row r="99" spans="1:54" ht="14.25">
      <c r="A99" s="217"/>
      <c r="B99" s="83" t="s">
        <v>54</v>
      </c>
      <c r="C99" s="84"/>
      <c r="D99" s="79">
        <v>26.905</v>
      </c>
      <c r="E99" s="79">
        <v>200</v>
      </c>
      <c r="F99" s="79">
        <v>0</v>
      </c>
      <c r="G99" s="79">
        <v>478</v>
      </c>
      <c r="H99" s="79">
        <v>0</v>
      </c>
      <c r="I99" s="79">
        <v>0</v>
      </c>
      <c r="J99" s="79">
        <v>5.6103125</v>
      </c>
      <c r="K99" s="79">
        <v>0</v>
      </c>
      <c r="L99" s="79">
        <v>0</v>
      </c>
      <c r="M99" s="79">
        <v>791.9625</v>
      </c>
      <c r="N99" s="79">
        <v>0</v>
      </c>
      <c r="O99" s="79">
        <v>0</v>
      </c>
      <c r="P99" s="80"/>
      <c r="Q99" s="79">
        <v>200</v>
      </c>
      <c r="R99" s="80"/>
      <c r="S99" s="79">
        <v>185</v>
      </c>
      <c r="T99" s="80"/>
      <c r="U99" s="79">
        <v>0</v>
      </c>
      <c r="V99" s="86"/>
      <c r="W99" s="79">
        <v>279.312</v>
      </c>
      <c r="X99" s="79">
        <v>0</v>
      </c>
      <c r="Y99" s="79">
        <v>0</v>
      </c>
      <c r="Z99" s="79">
        <v>0</v>
      </c>
      <c r="AA99" s="79">
        <v>0</v>
      </c>
      <c r="AB99" s="79">
        <v>0</v>
      </c>
      <c r="AC99" s="79">
        <v>26.778150000000004</v>
      </c>
      <c r="AD99" s="79">
        <v>0</v>
      </c>
      <c r="AE99" s="79">
        <v>0</v>
      </c>
      <c r="AF99" s="79">
        <v>0</v>
      </c>
      <c r="AG99" s="79">
        <v>0</v>
      </c>
      <c r="AH99" s="79">
        <v>0</v>
      </c>
      <c r="AI99" s="80"/>
      <c r="AJ99" s="79">
        <v>0</v>
      </c>
      <c r="AK99" s="80"/>
      <c r="AL99" s="79">
        <v>0</v>
      </c>
      <c r="AM99" s="80"/>
      <c r="AN99" s="82">
        <v>0</v>
      </c>
      <c r="AO99" s="61"/>
      <c r="AP99" s="61"/>
      <c r="AQ99" s="61"/>
      <c r="AR99" s="61"/>
      <c r="AS99" s="61"/>
      <c r="AT99" s="61"/>
      <c r="AU99" s="61"/>
      <c r="AV99" s="61"/>
      <c r="AW99" s="61"/>
      <c r="AX99" s="61"/>
      <c r="AY99" s="61"/>
      <c r="AZ99" s="61"/>
      <c r="BA99" s="61"/>
      <c r="BB99" s="61"/>
    </row>
    <row r="100" spans="1:54" ht="14.25">
      <c r="A100" s="217"/>
      <c r="B100" s="83" t="s">
        <v>55</v>
      </c>
      <c r="C100" s="84"/>
      <c r="D100" s="79">
        <v>0</v>
      </c>
      <c r="E100" s="79">
        <v>0</v>
      </c>
      <c r="F100" s="79">
        <v>277.19840000000005</v>
      </c>
      <c r="G100" s="79">
        <v>17.14265</v>
      </c>
      <c r="H100" s="79">
        <v>14200.40457399999</v>
      </c>
      <c r="I100" s="79">
        <v>0.8924</v>
      </c>
      <c r="J100" s="79">
        <v>0</v>
      </c>
      <c r="K100" s="79">
        <v>0</v>
      </c>
      <c r="L100" s="79">
        <v>97.48542499999999</v>
      </c>
      <c r="M100" s="79">
        <v>0.0111125</v>
      </c>
      <c r="N100" s="79">
        <v>4425.527787500002</v>
      </c>
      <c r="O100" s="79">
        <v>0.8924</v>
      </c>
      <c r="P100" s="80"/>
      <c r="Q100" s="79">
        <v>0</v>
      </c>
      <c r="R100" s="80"/>
      <c r="S100" s="79">
        <v>0</v>
      </c>
      <c r="T100" s="80"/>
      <c r="U100" s="79">
        <v>0</v>
      </c>
      <c r="V100" s="86"/>
      <c r="W100" s="79">
        <v>0</v>
      </c>
      <c r="X100" s="79">
        <v>0</v>
      </c>
      <c r="Y100" s="79">
        <v>126.69410599999996</v>
      </c>
      <c r="Z100" s="79">
        <v>0</v>
      </c>
      <c r="AA100" s="79">
        <v>12054.933834000007</v>
      </c>
      <c r="AB100" s="79">
        <v>0.89805</v>
      </c>
      <c r="AC100" s="79">
        <v>0</v>
      </c>
      <c r="AD100" s="79">
        <v>0</v>
      </c>
      <c r="AE100" s="79">
        <v>124.03849999999993</v>
      </c>
      <c r="AF100" s="79">
        <v>0</v>
      </c>
      <c r="AG100" s="79">
        <v>4545.225712500002</v>
      </c>
      <c r="AH100" s="79">
        <v>0.89805</v>
      </c>
      <c r="AI100" s="80"/>
      <c r="AJ100" s="79">
        <v>0</v>
      </c>
      <c r="AK100" s="80"/>
      <c r="AL100" s="79">
        <v>0</v>
      </c>
      <c r="AM100" s="80"/>
      <c r="AN100" s="82">
        <v>0</v>
      </c>
      <c r="AO100" s="61"/>
      <c r="AP100" s="61"/>
      <c r="AQ100" s="61"/>
      <c r="AR100" s="61"/>
      <c r="AS100" s="61"/>
      <c r="AT100" s="61"/>
      <c r="AU100" s="61"/>
      <c r="AV100" s="61"/>
      <c r="AW100" s="61"/>
      <c r="AX100" s="61"/>
      <c r="AY100" s="61"/>
      <c r="AZ100" s="61"/>
      <c r="BA100" s="61"/>
      <c r="BB100" s="61"/>
    </row>
    <row r="101" spans="1:54" ht="14.25">
      <c r="A101" s="217"/>
      <c r="B101" s="83" t="s">
        <v>56</v>
      </c>
      <c r="C101" s="84"/>
      <c r="D101" s="90">
        <v>26.905</v>
      </c>
      <c r="E101" s="90">
        <v>200</v>
      </c>
      <c r="F101" s="90">
        <v>127426.30605500001</v>
      </c>
      <c r="G101" s="90">
        <v>3967.117343</v>
      </c>
      <c r="H101" s="90">
        <v>19904.21001099999</v>
      </c>
      <c r="I101" s="90">
        <v>55.258</v>
      </c>
      <c r="J101" s="90">
        <v>5.6103125</v>
      </c>
      <c r="K101" s="90" t="s">
        <v>177</v>
      </c>
      <c r="L101" s="90">
        <v>29139.19378750001</v>
      </c>
      <c r="M101" s="90">
        <v>865.5893124999999</v>
      </c>
      <c r="N101" s="90">
        <v>6408.060612500002</v>
      </c>
      <c r="O101" s="90">
        <v>55.74550000000001</v>
      </c>
      <c r="P101" s="85">
        <v>0</v>
      </c>
      <c r="Q101" s="90">
        <v>200</v>
      </c>
      <c r="R101" s="85">
        <v>129.87722</v>
      </c>
      <c r="S101" s="90">
        <v>1274.4498559999997</v>
      </c>
      <c r="T101" s="85">
        <v>5.032537</v>
      </c>
      <c r="U101" s="90">
        <v>298.88076600000005</v>
      </c>
      <c r="V101" s="86"/>
      <c r="W101" s="90">
        <v>279.312</v>
      </c>
      <c r="X101" s="90" t="s">
        <v>177</v>
      </c>
      <c r="Y101" s="90">
        <v>124285.71379999997</v>
      </c>
      <c r="Z101" s="90">
        <v>3503.5819779999997</v>
      </c>
      <c r="AA101" s="90">
        <v>17650.523056000005</v>
      </c>
      <c r="AB101" s="90">
        <v>57.80241999999999</v>
      </c>
      <c r="AC101" s="90">
        <v>26.778150000000004</v>
      </c>
      <c r="AD101" s="90" t="s">
        <v>177</v>
      </c>
      <c r="AE101" s="90">
        <v>26218.480149999898</v>
      </c>
      <c r="AF101" s="90">
        <v>71.40285</v>
      </c>
      <c r="AG101" s="90">
        <v>6119.070950000003</v>
      </c>
      <c r="AH101" s="90">
        <v>59.1524125</v>
      </c>
      <c r="AI101" s="85">
        <v>0</v>
      </c>
      <c r="AJ101" s="90" t="s">
        <v>177</v>
      </c>
      <c r="AK101" s="85">
        <v>242.294261</v>
      </c>
      <c r="AL101" s="90">
        <v>1058.997722</v>
      </c>
      <c r="AM101" s="85">
        <v>11.826832000000001</v>
      </c>
      <c r="AN101" s="91">
        <v>282.35141500000003</v>
      </c>
      <c r="AO101" s="61"/>
      <c r="AP101" s="61"/>
      <c r="AQ101" s="61"/>
      <c r="AR101" s="61"/>
      <c r="AS101" s="61"/>
      <c r="AT101" s="61"/>
      <c r="AU101" s="61"/>
      <c r="AV101" s="61"/>
      <c r="AW101" s="61"/>
      <c r="AX101" s="61"/>
      <c r="AY101" s="61"/>
      <c r="AZ101" s="61"/>
      <c r="BA101" s="61"/>
      <c r="BB101" s="61"/>
    </row>
    <row r="102" spans="1:54" ht="15.75" thickBot="1">
      <c r="A102" s="218"/>
      <c r="B102" s="97" t="s">
        <v>57</v>
      </c>
      <c r="C102" s="98"/>
      <c r="D102" s="99"/>
      <c r="E102" s="99"/>
      <c r="F102" s="99"/>
      <c r="G102" s="99"/>
      <c r="H102" s="99"/>
      <c r="I102" s="99"/>
      <c r="J102" s="99"/>
      <c r="K102" s="99"/>
      <c r="L102" s="99"/>
      <c r="M102" s="99"/>
      <c r="N102" s="99"/>
      <c r="O102" s="99"/>
      <c r="P102" s="100"/>
      <c r="Q102" s="99"/>
      <c r="R102" s="100"/>
      <c r="S102" s="99"/>
      <c r="T102" s="100"/>
      <c r="U102" s="99"/>
      <c r="V102" s="101"/>
      <c r="W102" s="99"/>
      <c r="X102" s="99"/>
      <c r="Y102" s="99"/>
      <c r="Z102" s="99"/>
      <c r="AA102" s="99"/>
      <c r="AB102" s="99"/>
      <c r="AC102" s="99"/>
      <c r="AD102" s="99"/>
      <c r="AE102" s="99"/>
      <c r="AF102" s="99"/>
      <c r="AG102" s="99"/>
      <c r="AH102" s="99"/>
      <c r="AI102" s="100"/>
      <c r="AJ102" s="99"/>
      <c r="AK102" s="100"/>
      <c r="AL102" s="99"/>
      <c r="AM102" s="100"/>
      <c r="AN102" s="102"/>
      <c r="AO102" s="61"/>
      <c r="AP102" s="61"/>
      <c r="AQ102" s="61"/>
      <c r="AR102" s="61"/>
      <c r="AS102" s="61"/>
      <c r="AT102" s="61"/>
      <c r="AU102" s="61"/>
      <c r="AV102" s="61"/>
      <c r="AW102" s="61"/>
      <c r="AX102" s="61"/>
      <c r="AY102" s="61"/>
      <c r="AZ102" s="61"/>
      <c r="BA102" s="61"/>
      <c r="BB102" s="61"/>
    </row>
    <row r="103" spans="1:54" ht="15">
      <c r="A103" s="62"/>
      <c r="B103" s="103"/>
      <c r="C103" s="104"/>
      <c r="D103" s="105"/>
      <c r="E103" s="105"/>
      <c r="F103" s="105"/>
      <c r="G103" s="105"/>
      <c r="H103" s="105"/>
      <c r="I103" s="105"/>
      <c r="J103" s="106"/>
      <c r="K103" s="106"/>
      <c r="L103" s="106"/>
      <c r="M103" s="106"/>
      <c r="N103" s="106"/>
      <c r="O103" s="106"/>
      <c r="P103" s="106"/>
      <c r="Q103" s="106"/>
      <c r="R103" s="106"/>
      <c r="S103" s="106"/>
      <c r="T103" s="106"/>
      <c r="U103" s="106"/>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row>
    <row r="104" spans="1:54" ht="14.25">
      <c r="A104" s="219" t="s">
        <v>61</v>
      </c>
      <c r="B104" s="219"/>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row>
    <row r="105" spans="1:54" ht="14.25">
      <c r="A105" s="219" t="s">
        <v>58</v>
      </c>
      <c r="B105" s="219"/>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row>
    <row r="106" spans="1:54" ht="14.25">
      <c r="A106" s="219" t="s">
        <v>59</v>
      </c>
      <c r="B106" s="219"/>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row>
    <row r="107" spans="1:54" ht="15">
      <c r="A107" s="62"/>
      <c r="B107" s="63"/>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v>1</v>
      </c>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row>
    <row r="108" spans="1:54" ht="15.75" thickBot="1">
      <c r="A108" s="62"/>
      <c r="B108" s="63"/>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row>
    <row r="109" spans="1:54" ht="21" customHeight="1" thickBot="1">
      <c r="A109" s="59">
        <v>4</v>
      </c>
      <c r="B109" s="60" t="s">
        <v>177</v>
      </c>
      <c r="C109" s="220" t="s">
        <v>26</v>
      </c>
      <c r="D109" s="210" t="s">
        <v>27</v>
      </c>
      <c r="E109" s="207"/>
      <c r="F109" s="207"/>
      <c r="G109" s="207"/>
      <c r="H109" s="207"/>
      <c r="I109" s="208"/>
      <c r="J109" s="206" t="s">
        <v>28</v>
      </c>
      <c r="K109" s="207"/>
      <c r="L109" s="207"/>
      <c r="M109" s="207"/>
      <c r="N109" s="207"/>
      <c r="O109" s="208"/>
      <c r="P109" s="206" t="s">
        <v>29</v>
      </c>
      <c r="Q109" s="207"/>
      <c r="R109" s="207"/>
      <c r="S109" s="207"/>
      <c r="T109" s="207"/>
      <c r="U109" s="211"/>
      <c r="V109" s="212" t="s">
        <v>30</v>
      </c>
      <c r="W109" s="210" t="s">
        <v>31</v>
      </c>
      <c r="X109" s="207"/>
      <c r="Y109" s="207"/>
      <c r="Z109" s="207"/>
      <c r="AA109" s="207"/>
      <c r="AB109" s="208"/>
      <c r="AC109" s="206" t="s">
        <v>32</v>
      </c>
      <c r="AD109" s="207"/>
      <c r="AE109" s="207"/>
      <c r="AF109" s="207"/>
      <c r="AG109" s="207"/>
      <c r="AH109" s="208"/>
      <c r="AI109" s="206" t="s">
        <v>33</v>
      </c>
      <c r="AJ109" s="207"/>
      <c r="AK109" s="207"/>
      <c r="AL109" s="207"/>
      <c r="AM109" s="207"/>
      <c r="AN109" s="208"/>
      <c r="AO109" s="61"/>
      <c r="AP109" s="61"/>
      <c r="AQ109" s="61"/>
      <c r="AR109" s="61"/>
      <c r="AS109" s="61"/>
      <c r="AT109" s="61"/>
      <c r="AU109" s="61"/>
      <c r="AV109" s="61"/>
      <c r="AW109" s="61"/>
      <c r="AX109" s="61"/>
      <c r="AY109" s="61"/>
      <c r="AZ109" s="61"/>
      <c r="BA109" s="61"/>
      <c r="BB109" s="61"/>
    </row>
    <row r="110" spans="1:54" ht="21" customHeight="1">
      <c r="A110" s="62"/>
      <c r="B110" s="63"/>
      <c r="C110" s="221"/>
      <c r="D110" s="209" t="s">
        <v>34</v>
      </c>
      <c r="E110" s="205"/>
      <c r="F110" s="204" t="s">
        <v>35</v>
      </c>
      <c r="G110" s="205"/>
      <c r="H110" s="202" t="s">
        <v>36</v>
      </c>
      <c r="I110" s="203"/>
      <c r="J110" s="204" t="s">
        <v>34</v>
      </c>
      <c r="K110" s="205"/>
      <c r="L110" s="204" t="s">
        <v>35</v>
      </c>
      <c r="M110" s="205"/>
      <c r="N110" s="202" t="s">
        <v>36</v>
      </c>
      <c r="O110" s="203"/>
      <c r="P110" s="204" t="s">
        <v>34</v>
      </c>
      <c r="Q110" s="205"/>
      <c r="R110" s="204" t="s">
        <v>35</v>
      </c>
      <c r="S110" s="205"/>
      <c r="T110" s="204" t="s">
        <v>36</v>
      </c>
      <c r="U110" s="215"/>
      <c r="V110" s="213"/>
      <c r="W110" s="209" t="s">
        <v>34</v>
      </c>
      <c r="X110" s="205"/>
      <c r="Y110" s="204" t="s">
        <v>35</v>
      </c>
      <c r="Z110" s="205"/>
      <c r="AA110" s="202" t="s">
        <v>36</v>
      </c>
      <c r="AB110" s="203"/>
      <c r="AC110" s="204" t="s">
        <v>34</v>
      </c>
      <c r="AD110" s="205"/>
      <c r="AE110" s="204" t="s">
        <v>35</v>
      </c>
      <c r="AF110" s="205"/>
      <c r="AG110" s="202" t="s">
        <v>36</v>
      </c>
      <c r="AH110" s="203"/>
      <c r="AI110" s="204" t="s">
        <v>34</v>
      </c>
      <c r="AJ110" s="205"/>
      <c r="AK110" s="204" t="s">
        <v>35</v>
      </c>
      <c r="AL110" s="205"/>
      <c r="AM110" s="204" t="s">
        <v>36</v>
      </c>
      <c r="AN110" s="205"/>
      <c r="AO110" s="61"/>
      <c r="AP110" s="61"/>
      <c r="AQ110" s="61"/>
      <c r="AR110" s="61"/>
      <c r="AS110" s="61"/>
      <c r="AT110" s="61"/>
      <c r="AU110" s="61"/>
      <c r="AV110" s="61"/>
      <c r="AW110" s="61"/>
      <c r="AX110" s="61"/>
      <c r="AY110" s="61"/>
      <c r="AZ110" s="61"/>
      <c r="BA110" s="61"/>
      <c r="BB110" s="61"/>
    </row>
    <row r="111" spans="1:54" ht="34.5" thickBot="1">
      <c r="A111" s="64" t="s">
        <v>171</v>
      </c>
      <c r="B111" s="65" t="s">
        <v>1</v>
      </c>
      <c r="C111" s="222"/>
      <c r="D111" s="66" t="s">
        <v>38</v>
      </c>
      <c r="E111" s="67" t="s">
        <v>39</v>
      </c>
      <c r="F111" s="68" t="s">
        <v>38</v>
      </c>
      <c r="G111" s="67" t="s">
        <v>39</v>
      </c>
      <c r="H111" s="69" t="s">
        <v>38</v>
      </c>
      <c r="I111" s="67" t="s">
        <v>39</v>
      </c>
      <c r="J111" s="68" t="s">
        <v>38</v>
      </c>
      <c r="K111" s="67" t="s">
        <v>39</v>
      </c>
      <c r="L111" s="68" t="s">
        <v>38</v>
      </c>
      <c r="M111" s="67" t="s">
        <v>39</v>
      </c>
      <c r="N111" s="69" t="s">
        <v>38</v>
      </c>
      <c r="O111" s="67" t="s">
        <v>39</v>
      </c>
      <c r="P111" s="68" t="s">
        <v>38</v>
      </c>
      <c r="Q111" s="67" t="s">
        <v>39</v>
      </c>
      <c r="R111" s="68" t="s">
        <v>38</v>
      </c>
      <c r="S111" s="67" t="s">
        <v>39</v>
      </c>
      <c r="T111" s="68" t="s">
        <v>38</v>
      </c>
      <c r="U111" s="70" t="s">
        <v>39</v>
      </c>
      <c r="V111" s="214"/>
      <c r="W111" s="66" t="s">
        <v>38</v>
      </c>
      <c r="X111" s="67" t="s">
        <v>39</v>
      </c>
      <c r="Y111" s="68" t="s">
        <v>38</v>
      </c>
      <c r="Z111" s="67" t="s">
        <v>39</v>
      </c>
      <c r="AA111" s="69" t="s">
        <v>38</v>
      </c>
      <c r="AB111" s="67" t="s">
        <v>39</v>
      </c>
      <c r="AC111" s="68" t="s">
        <v>38</v>
      </c>
      <c r="AD111" s="67" t="s">
        <v>39</v>
      </c>
      <c r="AE111" s="68" t="s">
        <v>38</v>
      </c>
      <c r="AF111" s="67" t="s">
        <v>39</v>
      </c>
      <c r="AG111" s="69" t="s">
        <v>38</v>
      </c>
      <c r="AH111" s="67" t="s">
        <v>39</v>
      </c>
      <c r="AI111" s="68" t="s">
        <v>38</v>
      </c>
      <c r="AJ111" s="67" t="s">
        <v>39</v>
      </c>
      <c r="AK111" s="68" t="s">
        <v>38</v>
      </c>
      <c r="AL111" s="67" t="s">
        <v>39</v>
      </c>
      <c r="AM111" s="68" t="s">
        <v>38</v>
      </c>
      <c r="AN111" s="67" t="s">
        <v>39</v>
      </c>
      <c r="AO111" s="61"/>
      <c r="AP111" s="61"/>
      <c r="AQ111" s="61"/>
      <c r="AR111" s="61"/>
      <c r="AS111" s="61"/>
      <c r="AT111" s="61"/>
      <c r="AU111" s="61"/>
      <c r="AV111" s="61"/>
      <c r="AW111" s="61"/>
      <c r="AX111" s="61"/>
      <c r="AY111" s="61"/>
      <c r="AZ111" s="61"/>
      <c r="BA111" s="61"/>
      <c r="BB111" s="61"/>
    </row>
    <row r="112" spans="1:54" ht="14.25">
      <c r="A112" s="216" t="s">
        <v>64</v>
      </c>
      <c r="B112" s="71" t="s">
        <v>40</v>
      </c>
      <c r="C112" s="72"/>
      <c r="D112" s="73">
        <v>0</v>
      </c>
      <c r="E112" s="73">
        <v>0</v>
      </c>
      <c r="F112" s="73">
        <v>19187.9513</v>
      </c>
      <c r="G112" s="73">
        <v>0</v>
      </c>
      <c r="H112" s="73">
        <v>720.3622400000003</v>
      </c>
      <c r="I112" s="73">
        <v>15.526</v>
      </c>
      <c r="J112" s="73">
        <v>0</v>
      </c>
      <c r="K112" s="73">
        <v>0</v>
      </c>
      <c r="L112" s="73">
        <v>77.83256249999998</v>
      </c>
      <c r="M112" s="73">
        <v>0</v>
      </c>
      <c r="N112" s="73">
        <v>0.44305000000000216</v>
      </c>
      <c r="O112" s="73">
        <v>23.2875</v>
      </c>
      <c r="P112" s="74"/>
      <c r="Q112" s="73">
        <v>0</v>
      </c>
      <c r="R112" s="74"/>
      <c r="S112" s="73">
        <v>0</v>
      </c>
      <c r="T112" s="74"/>
      <c r="U112" s="73">
        <v>2</v>
      </c>
      <c r="V112" s="75"/>
      <c r="W112" s="73">
        <v>0</v>
      </c>
      <c r="X112" s="73">
        <v>0</v>
      </c>
      <c r="Y112" s="73">
        <v>17645.814099999996</v>
      </c>
      <c r="Z112" s="73">
        <v>0</v>
      </c>
      <c r="AA112" s="73">
        <v>596.9141</v>
      </c>
      <c r="AB112" s="73">
        <v>10.823</v>
      </c>
      <c r="AC112" s="73">
        <v>0</v>
      </c>
      <c r="AD112" s="73">
        <v>0</v>
      </c>
      <c r="AE112" s="73">
        <v>121.83545</v>
      </c>
      <c r="AF112" s="73">
        <v>0</v>
      </c>
      <c r="AG112" s="73">
        <v>0</v>
      </c>
      <c r="AH112" s="73">
        <v>16.234499999999997</v>
      </c>
      <c r="AI112" s="74"/>
      <c r="AJ112" s="73">
        <v>0</v>
      </c>
      <c r="AK112" s="74"/>
      <c r="AL112" s="73">
        <v>0</v>
      </c>
      <c r="AM112" s="74"/>
      <c r="AN112" s="76">
        <v>2</v>
      </c>
      <c r="AO112" s="61"/>
      <c r="AP112" s="61"/>
      <c r="AQ112" s="61"/>
      <c r="AR112" s="61"/>
      <c r="AS112" s="61"/>
      <c r="AT112" s="61"/>
      <c r="AU112" s="61"/>
      <c r="AV112" s="61"/>
      <c r="AW112" s="61"/>
      <c r="AX112" s="61"/>
      <c r="AY112" s="61"/>
      <c r="AZ112" s="61"/>
      <c r="BA112" s="61"/>
      <c r="BB112" s="61"/>
    </row>
    <row r="113" spans="1:54" ht="14.25">
      <c r="A113" s="217"/>
      <c r="B113" s="77" t="s">
        <v>41</v>
      </c>
      <c r="C113" s="78"/>
      <c r="D113" s="79">
        <v>0</v>
      </c>
      <c r="E113" s="79">
        <v>0</v>
      </c>
      <c r="F113" s="79">
        <v>2596.227961</v>
      </c>
      <c r="G113" s="79">
        <v>0</v>
      </c>
      <c r="H113" s="79">
        <v>6926.120401000001</v>
      </c>
      <c r="I113" s="79">
        <v>61.1466</v>
      </c>
      <c r="J113" s="79">
        <v>0</v>
      </c>
      <c r="K113" s="79">
        <v>0</v>
      </c>
      <c r="L113" s="79">
        <v>337.41641250000004</v>
      </c>
      <c r="M113" s="79">
        <v>0</v>
      </c>
      <c r="N113" s="79">
        <v>4332.7629875</v>
      </c>
      <c r="O113" s="79">
        <v>82.39359999999999</v>
      </c>
      <c r="P113" s="80"/>
      <c r="Q113" s="79">
        <v>0</v>
      </c>
      <c r="R113" s="80"/>
      <c r="S113" s="79">
        <v>0</v>
      </c>
      <c r="T113" s="80"/>
      <c r="U113" s="79">
        <v>3.3049860000000066</v>
      </c>
      <c r="V113" s="81"/>
      <c r="W113" s="79">
        <v>0</v>
      </c>
      <c r="X113" s="79">
        <v>0</v>
      </c>
      <c r="Y113" s="79">
        <v>2875.1981149999992</v>
      </c>
      <c r="Z113" s="79">
        <v>0</v>
      </c>
      <c r="AA113" s="79">
        <v>6451.068485999999</v>
      </c>
      <c r="AB113" s="79">
        <v>74.953801</v>
      </c>
      <c r="AC113" s="79">
        <v>0</v>
      </c>
      <c r="AD113" s="79">
        <v>0</v>
      </c>
      <c r="AE113" s="79">
        <v>399.7638374999999</v>
      </c>
      <c r="AF113" s="79">
        <v>0</v>
      </c>
      <c r="AG113" s="79">
        <v>4397.925799999999</v>
      </c>
      <c r="AH113" s="79">
        <v>106.2447</v>
      </c>
      <c r="AI113" s="80"/>
      <c r="AJ113" s="79">
        <v>0</v>
      </c>
      <c r="AK113" s="80"/>
      <c r="AL113" s="79">
        <v>0</v>
      </c>
      <c r="AM113" s="80"/>
      <c r="AN113" s="82">
        <v>16.010054</v>
      </c>
      <c r="AO113" s="61"/>
      <c r="AP113" s="61"/>
      <c r="AQ113" s="61"/>
      <c r="AR113" s="61"/>
      <c r="AS113" s="61"/>
      <c r="AT113" s="61"/>
      <c r="AU113" s="61"/>
      <c r="AV113" s="61"/>
      <c r="AW113" s="61"/>
      <c r="AX113" s="61"/>
      <c r="AY113" s="61"/>
      <c r="AZ113" s="61"/>
      <c r="BA113" s="61"/>
      <c r="BB113" s="61"/>
    </row>
    <row r="114" spans="1:54" ht="14.25">
      <c r="A114" s="217"/>
      <c r="B114" s="83" t="s">
        <v>42</v>
      </c>
      <c r="C114" s="84"/>
      <c r="D114" s="85">
        <v>0</v>
      </c>
      <c r="E114" s="79">
        <v>0</v>
      </c>
      <c r="F114" s="79">
        <v>8553.144065999999</v>
      </c>
      <c r="G114" s="79">
        <v>261.908239</v>
      </c>
      <c r="H114" s="79">
        <v>42327.891315999994</v>
      </c>
      <c r="I114" s="79">
        <v>4591.403274000001</v>
      </c>
      <c r="J114" s="79">
        <v>0</v>
      </c>
      <c r="K114" s="79">
        <v>0</v>
      </c>
      <c r="L114" s="79">
        <v>3257.2232750000003</v>
      </c>
      <c r="M114" s="79">
        <v>260.0632875</v>
      </c>
      <c r="N114" s="79">
        <v>40144.407399999975</v>
      </c>
      <c r="O114" s="79">
        <v>5501.608987500001</v>
      </c>
      <c r="P114" s="80"/>
      <c r="Q114" s="79">
        <v>0</v>
      </c>
      <c r="R114" s="80"/>
      <c r="S114" s="79">
        <v>80.73452700000001</v>
      </c>
      <c r="T114" s="80"/>
      <c r="U114" s="79">
        <v>4036.629714000001</v>
      </c>
      <c r="V114" s="86"/>
      <c r="W114" s="85">
        <v>0</v>
      </c>
      <c r="X114" s="79">
        <v>0</v>
      </c>
      <c r="Y114" s="79">
        <v>8045.452052999996</v>
      </c>
      <c r="Z114" s="79">
        <v>342.08405</v>
      </c>
      <c r="AA114" s="79">
        <v>37875.83236899998</v>
      </c>
      <c r="AB114" s="79">
        <v>5338.533640000001</v>
      </c>
      <c r="AC114" s="79">
        <v>0</v>
      </c>
      <c r="AD114" s="79">
        <v>0</v>
      </c>
      <c r="AE114" s="79">
        <v>2949.2372249999985</v>
      </c>
      <c r="AF114" s="79">
        <v>110.6287875</v>
      </c>
      <c r="AG114" s="79">
        <v>36916.354324999986</v>
      </c>
      <c r="AH114" s="79">
        <v>6300.086112499999</v>
      </c>
      <c r="AI114" s="80"/>
      <c r="AJ114" s="79">
        <v>0</v>
      </c>
      <c r="AK114" s="80"/>
      <c r="AL114" s="79">
        <v>137.85347600000003</v>
      </c>
      <c r="AM114" s="80"/>
      <c r="AN114" s="82">
        <v>4804.209005</v>
      </c>
      <c r="AO114" s="61"/>
      <c r="AP114" s="61"/>
      <c r="AQ114" s="61"/>
      <c r="AR114" s="61"/>
      <c r="AS114" s="61"/>
      <c r="AT114" s="61"/>
      <c r="AU114" s="61"/>
      <c r="AV114" s="61"/>
      <c r="AW114" s="61"/>
      <c r="AX114" s="61"/>
      <c r="AY114" s="61"/>
      <c r="AZ114" s="61"/>
      <c r="BA114" s="61"/>
      <c r="BB114" s="61"/>
    </row>
    <row r="115" spans="1:54" ht="14.25">
      <c r="A115" s="217"/>
      <c r="B115" s="87" t="s">
        <v>43</v>
      </c>
      <c r="C115" s="84"/>
      <c r="D115" s="85">
        <v>0</v>
      </c>
      <c r="E115" s="79">
        <v>0</v>
      </c>
      <c r="F115" s="79">
        <v>1220.44975</v>
      </c>
      <c r="G115" s="79">
        <v>118.30020000000002</v>
      </c>
      <c r="H115" s="79">
        <v>898.2251710000004</v>
      </c>
      <c r="I115" s="79">
        <v>124.29661300000001</v>
      </c>
      <c r="J115" s="79">
        <v>0</v>
      </c>
      <c r="K115" s="79">
        <v>0</v>
      </c>
      <c r="L115" s="79">
        <v>407.1235750000001</v>
      </c>
      <c r="M115" s="79">
        <v>220.36191250000002</v>
      </c>
      <c r="N115" s="79">
        <v>978.853625</v>
      </c>
      <c r="O115" s="79">
        <v>171.17972500000002</v>
      </c>
      <c r="P115" s="80"/>
      <c r="Q115" s="79">
        <v>0</v>
      </c>
      <c r="R115" s="80"/>
      <c r="S115" s="79">
        <v>0.4140129999999999</v>
      </c>
      <c r="T115" s="80"/>
      <c r="U115" s="79">
        <v>44.274484</v>
      </c>
      <c r="V115" s="86"/>
      <c r="W115" s="85">
        <v>0</v>
      </c>
      <c r="X115" s="79">
        <v>0</v>
      </c>
      <c r="Y115" s="79">
        <v>1120.0256</v>
      </c>
      <c r="Z115" s="79">
        <v>116.493</v>
      </c>
      <c r="AA115" s="79">
        <v>842.5436930000001</v>
      </c>
      <c r="AB115" s="79">
        <v>118.44395000000002</v>
      </c>
      <c r="AC115" s="79">
        <v>0</v>
      </c>
      <c r="AD115" s="79">
        <v>0</v>
      </c>
      <c r="AE115" s="79">
        <v>382.0290375</v>
      </c>
      <c r="AF115" s="79">
        <v>51.0034</v>
      </c>
      <c r="AG115" s="79">
        <v>894.2053499999994</v>
      </c>
      <c r="AH115" s="79">
        <v>163.1899875</v>
      </c>
      <c r="AI115" s="80"/>
      <c r="AJ115" s="79">
        <v>0</v>
      </c>
      <c r="AK115" s="80"/>
      <c r="AL115" s="79">
        <v>6.754</v>
      </c>
      <c r="AM115" s="80"/>
      <c r="AN115" s="82">
        <v>31.091734</v>
      </c>
      <c r="AO115" s="61"/>
      <c r="AP115" s="61"/>
      <c r="AQ115" s="61"/>
      <c r="AR115" s="61"/>
      <c r="AS115" s="61"/>
      <c r="AT115" s="61"/>
      <c r="AU115" s="61"/>
      <c r="AV115" s="61"/>
      <c r="AW115" s="61"/>
      <c r="AX115" s="61"/>
      <c r="AY115" s="61"/>
      <c r="AZ115" s="61"/>
      <c r="BA115" s="61"/>
      <c r="BB115" s="61"/>
    </row>
    <row r="116" spans="1:54" ht="14.25">
      <c r="A116" s="217"/>
      <c r="B116" s="87" t="s">
        <v>44</v>
      </c>
      <c r="C116" s="88"/>
      <c r="D116" s="85">
        <v>0</v>
      </c>
      <c r="E116" s="79">
        <v>0</v>
      </c>
      <c r="F116" s="79">
        <v>5.90805</v>
      </c>
      <c r="G116" s="79">
        <v>0.228</v>
      </c>
      <c r="H116" s="79">
        <v>12880.151249000002</v>
      </c>
      <c r="I116" s="79">
        <v>1636.8940989999999</v>
      </c>
      <c r="J116" s="79">
        <v>0</v>
      </c>
      <c r="K116" s="79">
        <v>0</v>
      </c>
      <c r="L116" s="79">
        <v>1.3998750000000002</v>
      </c>
      <c r="M116" s="79">
        <v>0</v>
      </c>
      <c r="N116" s="79">
        <v>12455.158799999997</v>
      </c>
      <c r="O116" s="79">
        <v>1948.9266125000001</v>
      </c>
      <c r="P116" s="80"/>
      <c r="Q116" s="79">
        <v>0</v>
      </c>
      <c r="R116" s="80"/>
      <c r="S116" s="79">
        <v>0.03323</v>
      </c>
      <c r="T116" s="80"/>
      <c r="U116" s="79">
        <v>1046.3420980000003</v>
      </c>
      <c r="V116" s="89"/>
      <c r="W116" s="85">
        <v>0</v>
      </c>
      <c r="X116" s="79">
        <v>0</v>
      </c>
      <c r="Y116" s="79">
        <v>7.1145</v>
      </c>
      <c r="Z116" s="79">
        <v>0</v>
      </c>
      <c r="AA116" s="79">
        <v>11511.656788999995</v>
      </c>
      <c r="AB116" s="79">
        <v>1955.7269450000001</v>
      </c>
      <c r="AC116" s="79">
        <v>0</v>
      </c>
      <c r="AD116" s="79">
        <v>0</v>
      </c>
      <c r="AE116" s="79">
        <v>2.8749250000000006</v>
      </c>
      <c r="AF116" s="79">
        <v>0</v>
      </c>
      <c r="AG116" s="79">
        <v>11118.361525000006</v>
      </c>
      <c r="AH116" s="79">
        <v>2304.2190375</v>
      </c>
      <c r="AI116" s="80"/>
      <c r="AJ116" s="79">
        <v>0</v>
      </c>
      <c r="AK116" s="80"/>
      <c r="AL116" s="79">
        <v>0</v>
      </c>
      <c r="AM116" s="80"/>
      <c r="AN116" s="82">
        <v>1269.2182269999994</v>
      </c>
      <c r="AO116" s="61"/>
      <c r="AP116" s="61"/>
      <c r="AQ116" s="61"/>
      <c r="AR116" s="61"/>
      <c r="AS116" s="61"/>
      <c r="AT116" s="61"/>
      <c r="AU116" s="61"/>
      <c r="AV116" s="61"/>
      <c r="AW116" s="61"/>
      <c r="AX116" s="61"/>
      <c r="AY116" s="61"/>
      <c r="AZ116" s="61"/>
      <c r="BA116" s="61"/>
      <c r="BB116" s="61"/>
    </row>
    <row r="117" spans="1:54" ht="14.25">
      <c r="A117" s="217"/>
      <c r="B117" s="83" t="s">
        <v>45</v>
      </c>
      <c r="C117" s="84"/>
      <c r="D117" s="90">
        <v>0</v>
      </c>
      <c r="E117" s="90">
        <v>0</v>
      </c>
      <c r="F117" s="90">
        <v>0</v>
      </c>
      <c r="G117" s="90">
        <v>0</v>
      </c>
      <c r="H117" s="90">
        <v>40431.256589000004</v>
      </c>
      <c r="I117" s="90">
        <v>2625.264021</v>
      </c>
      <c r="J117" s="90">
        <v>0</v>
      </c>
      <c r="K117" s="90">
        <v>0</v>
      </c>
      <c r="L117" s="90">
        <v>0</v>
      </c>
      <c r="M117" s="90">
        <v>0</v>
      </c>
      <c r="N117" s="90">
        <v>23118.66960000001</v>
      </c>
      <c r="O117" s="90">
        <v>2402.3826875000004</v>
      </c>
      <c r="P117" s="80"/>
      <c r="Q117" s="90">
        <v>0</v>
      </c>
      <c r="R117" s="80"/>
      <c r="S117" s="90">
        <v>0</v>
      </c>
      <c r="T117" s="80"/>
      <c r="U117" s="90">
        <v>3109.2848559999998</v>
      </c>
      <c r="V117" s="86"/>
      <c r="W117" s="90">
        <v>0</v>
      </c>
      <c r="X117" s="90">
        <v>0</v>
      </c>
      <c r="Y117" s="90">
        <v>0</v>
      </c>
      <c r="Z117" s="90">
        <v>0</v>
      </c>
      <c r="AA117" s="90">
        <v>40431.89947199999</v>
      </c>
      <c r="AB117" s="90">
        <v>2704.264516</v>
      </c>
      <c r="AC117" s="90">
        <v>0</v>
      </c>
      <c r="AD117" s="90">
        <v>0</v>
      </c>
      <c r="AE117" s="90">
        <v>0</v>
      </c>
      <c r="AF117" s="90">
        <v>0</v>
      </c>
      <c r="AG117" s="90">
        <v>23320.53843750001</v>
      </c>
      <c r="AH117" s="90">
        <v>2444.3481375</v>
      </c>
      <c r="AI117" s="80"/>
      <c r="AJ117" s="90">
        <v>0</v>
      </c>
      <c r="AK117" s="80"/>
      <c r="AL117" s="90">
        <v>0</v>
      </c>
      <c r="AM117" s="80"/>
      <c r="AN117" s="91">
        <v>2996.9552479999998</v>
      </c>
      <c r="AO117" s="61"/>
      <c r="AP117" s="61"/>
      <c r="AQ117" s="61"/>
      <c r="AR117" s="61"/>
      <c r="AS117" s="61"/>
      <c r="AT117" s="61"/>
      <c r="AU117" s="61"/>
      <c r="AV117" s="61"/>
      <c r="AW117" s="61"/>
      <c r="AX117" s="61"/>
      <c r="AY117" s="61"/>
      <c r="AZ117" s="61"/>
      <c r="BA117" s="61"/>
      <c r="BB117" s="61"/>
    </row>
    <row r="118" spans="1:54" ht="14.25">
      <c r="A118" s="217"/>
      <c r="B118" s="92" t="s">
        <v>46</v>
      </c>
      <c r="C118" s="93"/>
      <c r="D118" s="85">
        <v>0</v>
      </c>
      <c r="E118" s="85">
        <v>0</v>
      </c>
      <c r="F118" s="85">
        <v>0</v>
      </c>
      <c r="G118" s="85">
        <v>0</v>
      </c>
      <c r="H118" s="85">
        <v>18413.346491</v>
      </c>
      <c r="I118" s="85">
        <v>1296.307543</v>
      </c>
      <c r="J118" s="85">
        <v>0</v>
      </c>
      <c r="K118" s="85">
        <v>0</v>
      </c>
      <c r="L118" s="85">
        <v>0</v>
      </c>
      <c r="M118" s="85">
        <v>0</v>
      </c>
      <c r="N118" s="85">
        <v>6677.5990875000025</v>
      </c>
      <c r="O118" s="85">
        <v>979.6556750000001</v>
      </c>
      <c r="P118" s="80"/>
      <c r="Q118" s="85">
        <v>0</v>
      </c>
      <c r="R118" s="80"/>
      <c r="S118" s="85">
        <v>0</v>
      </c>
      <c r="T118" s="80"/>
      <c r="U118" s="85">
        <v>697.134884</v>
      </c>
      <c r="V118" s="94"/>
      <c r="W118" s="85">
        <v>0</v>
      </c>
      <c r="X118" s="85">
        <v>0</v>
      </c>
      <c r="Y118" s="85">
        <v>0</v>
      </c>
      <c r="Z118" s="85">
        <v>0</v>
      </c>
      <c r="AA118" s="85">
        <v>18025.467497999998</v>
      </c>
      <c r="AB118" s="85">
        <v>1288.0976190000001</v>
      </c>
      <c r="AC118" s="85">
        <v>0</v>
      </c>
      <c r="AD118" s="85">
        <v>0</v>
      </c>
      <c r="AE118" s="85">
        <v>0</v>
      </c>
      <c r="AF118" s="85">
        <v>0</v>
      </c>
      <c r="AG118" s="85">
        <v>6569.908212500003</v>
      </c>
      <c r="AH118" s="85">
        <v>939.1994875</v>
      </c>
      <c r="AI118" s="80"/>
      <c r="AJ118" s="85">
        <v>0</v>
      </c>
      <c r="AK118" s="80"/>
      <c r="AL118" s="85">
        <v>0</v>
      </c>
      <c r="AM118" s="80"/>
      <c r="AN118" s="95">
        <v>584.387268</v>
      </c>
      <c r="AO118" s="61"/>
      <c r="AP118" s="61"/>
      <c r="AQ118" s="61"/>
      <c r="AR118" s="61"/>
      <c r="AS118" s="61"/>
      <c r="AT118" s="61"/>
      <c r="AU118" s="61"/>
      <c r="AV118" s="61"/>
      <c r="AW118" s="61"/>
      <c r="AX118" s="61"/>
      <c r="AY118" s="61"/>
      <c r="AZ118" s="61"/>
      <c r="BA118" s="61"/>
      <c r="BB118" s="61"/>
    </row>
    <row r="119" spans="1:54" ht="14.25">
      <c r="A119" s="217"/>
      <c r="B119" s="96" t="s">
        <v>47</v>
      </c>
      <c r="C119" s="93"/>
      <c r="D119" s="79"/>
      <c r="E119" s="79"/>
      <c r="F119" s="79"/>
      <c r="G119" s="79"/>
      <c r="H119" s="79"/>
      <c r="I119" s="79"/>
      <c r="J119" s="79"/>
      <c r="K119" s="79"/>
      <c r="L119" s="79"/>
      <c r="M119" s="79"/>
      <c r="N119" s="79"/>
      <c r="O119" s="79"/>
      <c r="P119" s="80"/>
      <c r="Q119" s="79"/>
      <c r="R119" s="80"/>
      <c r="S119" s="79"/>
      <c r="T119" s="80"/>
      <c r="U119" s="79"/>
      <c r="V119" s="94"/>
      <c r="W119" s="79"/>
      <c r="X119" s="79"/>
      <c r="Y119" s="79"/>
      <c r="Z119" s="79"/>
      <c r="AA119" s="79"/>
      <c r="AB119" s="79"/>
      <c r="AC119" s="79"/>
      <c r="AD119" s="79"/>
      <c r="AE119" s="79"/>
      <c r="AF119" s="79"/>
      <c r="AG119" s="79"/>
      <c r="AH119" s="79"/>
      <c r="AI119" s="80"/>
      <c r="AJ119" s="79"/>
      <c r="AK119" s="80"/>
      <c r="AL119" s="79"/>
      <c r="AM119" s="80"/>
      <c r="AN119" s="82"/>
      <c r="AO119" s="61"/>
      <c r="AP119" s="61"/>
      <c r="AQ119" s="61"/>
      <c r="AR119" s="61"/>
      <c r="AS119" s="61"/>
      <c r="AT119" s="61"/>
      <c r="AU119" s="61"/>
      <c r="AV119" s="61"/>
      <c r="AW119" s="61"/>
      <c r="AX119" s="61"/>
      <c r="AY119" s="61"/>
      <c r="AZ119" s="61"/>
      <c r="BA119" s="61"/>
      <c r="BB119" s="61"/>
    </row>
    <row r="120" spans="1:54" ht="14.25">
      <c r="A120" s="217"/>
      <c r="B120" s="96" t="s">
        <v>48</v>
      </c>
      <c r="C120" s="93"/>
      <c r="D120" s="79"/>
      <c r="E120" s="79"/>
      <c r="F120" s="79"/>
      <c r="G120" s="79"/>
      <c r="H120" s="79"/>
      <c r="I120" s="79"/>
      <c r="J120" s="79"/>
      <c r="K120" s="79"/>
      <c r="L120" s="79"/>
      <c r="M120" s="79"/>
      <c r="N120" s="79"/>
      <c r="O120" s="79"/>
      <c r="P120" s="80"/>
      <c r="Q120" s="79"/>
      <c r="R120" s="80"/>
      <c r="S120" s="79"/>
      <c r="T120" s="80"/>
      <c r="U120" s="79"/>
      <c r="V120" s="94"/>
      <c r="W120" s="79"/>
      <c r="X120" s="79"/>
      <c r="Y120" s="79"/>
      <c r="Z120" s="79"/>
      <c r="AA120" s="79"/>
      <c r="AB120" s="79"/>
      <c r="AC120" s="79"/>
      <c r="AD120" s="79"/>
      <c r="AE120" s="79"/>
      <c r="AF120" s="79"/>
      <c r="AG120" s="79"/>
      <c r="AH120" s="79"/>
      <c r="AI120" s="80"/>
      <c r="AJ120" s="79"/>
      <c r="AK120" s="80"/>
      <c r="AL120" s="79"/>
      <c r="AM120" s="80"/>
      <c r="AN120" s="82"/>
      <c r="AO120" s="61"/>
      <c r="AP120" s="61"/>
      <c r="AQ120" s="61"/>
      <c r="AR120" s="61"/>
      <c r="AS120" s="61"/>
      <c r="AT120" s="61"/>
      <c r="AU120" s="61"/>
      <c r="AV120" s="61"/>
      <c r="AW120" s="61"/>
      <c r="AX120" s="61"/>
      <c r="AY120" s="61"/>
      <c r="AZ120" s="61"/>
      <c r="BA120" s="61"/>
      <c r="BB120" s="61"/>
    </row>
    <row r="121" spans="1:54" ht="14.25">
      <c r="A121" s="217"/>
      <c r="B121" s="92" t="s">
        <v>49</v>
      </c>
      <c r="C121" s="88"/>
      <c r="D121" s="79">
        <v>0</v>
      </c>
      <c r="E121" s="79">
        <v>0</v>
      </c>
      <c r="F121" s="79">
        <v>0</v>
      </c>
      <c r="G121" s="79">
        <v>0</v>
      </c>
      <c r="H121" s="79">
        <v>1650.663</v>
      </c>
      <c r="I121" s="79">
        <v>54.061</v>
      </c>
      <c r="J121" s="79">
        <v>0</v>
      </c>
      <c r="K121" s="79">
        <v>0</v>
      </c>
      <c r="L121" s="79">
        <v>0</v>
      </c>
      <c r="M121" s="79">
        <v>0</v>
      </c>
      <c r="N121" s="79">
        <v>1237.99725</v>
      </c>
      <c r="O121" s="79">
        <v>56.3925</v>
      </c>
      <c r="P121" s="80"/>
      <c r="Q121" s="79">
        <v>0</v>
      </c>
      <c r="R121" s="80"/>
      <c r="S121" s="79">
        <v>0</v>
      </c>
      <c r="T121" s="80"/>
      <c r="U121" s="79">
        <v>230.691604</v>
      </c>
      <c r="V121" s="89"/>
      <c r="W121" s="79">
        <v>0</v>
      </c>
      <c r="X121" s="79">
        <v>0</v>
      </c>
      <c r="Y121" s="79">
        <v>0</v>
      </c>
      <c r="Z121" s="79">
        <v>0</v>
      </c>
      <c r="AA121" s="79">
        <v>1627.576</v>
      </c>
      <c r="AB121" s="79">
        <v>51.944</v>
      </c>
      <c r="AC121" s="79">
        <v>0</v>
      </c>
      <c r="AD121" s="79">
        <v>0</v>
      </c>
      <c r="AE121" s="79">
        <v>0</v>
      </c>
      <c r="AF121" s="79">
        <v>0</v>
      </c>
      <c r="AG121" s="79">
        <v>1220.682</v>
      </c>
      <c r="AH121" s="79">
        <v>52.8985</v>
      </c>
      <c r="AI121" s="80"/>
      <c r="AJ121" s="79">
        <v>0</v>
      </c>
      <c r="AK121" s="80"/>
      <c r="AL121" s="79">
        <v>0</v>
      </c>
      <c r="AM121" s="80"/>
      <c r="AN121" s="82">
        <v>216.472525</v>
      </c>
      <c r="AO121" s="61"/>
      <c r="AP121" s="61"/>
      <c r="AQ121" s="61"/>
      <c r="AR121" s="61"/>
      <c r="AS121" s="61"/>
      <c r="AT121" s="61"/>
      <c r="AU121" s="61"/>
      <c r="AV121" s="61"/>
      <c r="AW121" s="61"/>
      <c r="AX121" s="61"/>
      <c r="AY121" s="61"/>
      <c r="AZ121" s="61"/>
      <c r="BA121" s="61"/>
      <c r="BB121" s="61"/>
    </row>
    <row r="122" spans="1:54" ht="14.25">
      <c r="A122" s="217"/>
      <c r="B122" s="92" t="s">
        <v>50</v>
      </c>
      <c r="C122" s="88"/>
      <c r="D122" s="79">
        <v>0</v>
      </c>
      <c r="E122" s="79">
        <v>0</v>
      </c>
      <c r="F122" s="79">
        <v>0</v>
      </c>
      <c r="G122" s="79">
        <v>0</v>
      </c>
      <c r="H122" s="79">
        <v>20367.247098000003</v>
      </c>
      <c r="I122" s="79">
        <v>1274.895478</v>
      </c>
      <c r="J122" s="79">
        <v>0</v>
      </c>
      <c r="K122" s="79">
        <v>0</v>
      </c>
      <c r="L122" s="79">
        <v>0</v>
      </c>
      <c r="M122" s="79">
        <v>0</v>
      </c>
      <c r="N122" s="79">
        <v>15203.073262500006</v>
      </c>
      <c r="O122" s="79">
        <v>1366.3345125</v>
      </c>
      <c r="P122" s="80"/>
      <c r="Q122" s="79">
        <v>0</v>
      </c>
      <c r="R122" s="80"/>
      <c r="S122" s="79">
        <v>0</v>
      </c>
      <c r="T122" s="80"/>
      <c r="U122" s="79">
        <v>2181.4583679999996</v>
      </c>
      <c r="V122" s="89"/>
      <c r="W122" s="79">
        <v>0</v>
      </c>
      <c r="X122" s="79">
        <v>0</v>
      </c>
      <c r="Y122" s="79">
        <v>0</v>
      </c>
      <c r="Z122" s="79">
        <v>0</v>
      </c>
      <c r="AA122" s="79">
        <v>20778.85597399999</v>
      </c>
      <c r="AB122" s="79">
        <v>1364.2228969999999</v>
      </c>
      <c r="AC122" s="79">
        <v>0</v>
      </c>
      <c r="AD122" s="79">
        <v>0</v>
      </c>
      <c r="AE122" s="79">
        <v>0</v>
      </c>
      <c r="AF122" s="79">
        <v>0</v>
      </c>
      <c r="AG122" s="79">
        <v>15529.948225000007</v>
      </c>
      <c r="AH122" s="79">
        <v>1452.25015</v>
      </c>
      <c r="AI122" s="80"/>
      <c r="AJ122" s="79">
        <v>0</v>
      </c>
      <c r="AK122" s="80"/>
      <c r="AL122" s="79">
        <v>0</v>
      </c>
      <c r="AM122" s="80"/>
      <c r="AN122" s="82">
        <v>2196.0954549999997</v>
      </c>
      <c r="AO122" s="61"/>
      <c r="AP122" s="61"/>
      <c r="AQ122" s="61"/>
      <c r="AR122" s="61"/>
      <c r="AS122" s="61"/>
      <c r="AT122" s="61"/>
      <c r="AU122" s="61"/>
      <c r="AV122" s="61"/>
      <c r="AW122" s="61"/>
      <c r="AX122" s="61"/>
      <c r="AY122" s="61"/>
      <c r="AZ122" s="61"/>
      <c r="BA122" s="61"/>
      <c r="BB122" s="61"/>
    </row>
    <row r="123" spans="1:54" ht="14.25">
      <c r="A123" s="217"/>
      <c r="B123" s="96" t="s">
        <v>51</v>
      </c>
      <c r="C123" s="88"/>
      <c r="D123" s="79">
        <v>0</v>
      </c>
      <c r="E123" s="79">
        <v>0</v>
      </c>
      <c r="F123" s="79">
        <v>0</v>
      </c>
      <c r="G123" s="79">
        <v>0</v>
      </c>
      <c r="H123" s="79">
        <v>6907.763883</v>
      </c>
      <c r="I123" s="79">
        <v>742.549096</v>
      </c>
      <c r="J123" s="79">
        <v>0</v>
      </c>
      <c r="K123" s="79">
        <v>0</v>
      </c>
      <c r="L123" s="79">
        <v>0</v>
      </c>
      <c r="M123" s="79">
        <v>0</v>
      </c>
      <c r="N123" s="79">
        <v>5111.107425</v>
      </c>
      <c r="O123" s="79">
        <v>811.8262875000001</v>
      </c>
      <c r="P123" s="80"/>
      <c r="Q123" s="79">
        <v>0</v>
      </c>
      <c r="R123" s="80"/>
      <c r="S123" s="79">
        <v>0</v>
      </c>
      <c r="T123" s="80"/>
      <c r="U123" s="79">
        <v>966.9719469999999</v>
      </c>
      <c r="V123" s="89"/>
      <c r="W123" s="79">
        <v>0</v>
      </c>
      <c r="X123" s="79">
        <v>0</v>
      </c>
      <c r="Y123" s="79">
        <v>0</v>
      </c>
      <c r="Z123" s="79">
        <v>0</v>
      </c>
      <c r="AA123" s="79">
        <v>6741.0663689999965</v>
      </c>
      <c r="AB123" s="79">
        <v>657.8245789999999</v>
      </c>
      <c r="AC123" s="79">
        <v>0</v>
      </c>
      <c r="AD123" s="79">
        <v>0</v>
      </c>
      <c r="AE123" s="79">
        <v>0</v>
      </c>
      <c r="AF123" s="79">
        <v>0</v>
      </c>
      <c r="AG123" s="79">
        <v>5014.8863125</v>
      </c>
      <c r="AH123" s="79">
        <v>725.7986875</v>
      </c>
      <c r="AI123" s="80"/>
      <c r="AJ123" s="79">
        <v>0</v>
      </c>
      <c r="AK123" s="80"/>
      <c r="AL123" s="79">
        <v>0</v>
      </c>
      <c r="AM123" s="80"/>
      <c r="AN123" s="82">
        <v>807.4281139999999</v>
      </c>
      <c r="AO123" s="61"/>
      <c r="AP123" s="61"/>
      <c r="AQ123" s="61"/>
      <c r="AR123" s="61"/>
      <c r="AS123" s="61"/>
      <c r="AT123" s="61"/>
      <c r="AU123" s="61"/>
      <c r="AV123" s="61"/>
      <c r="AW123" s="61"/>
      <c r="AX123" s="61"/>
      <c r="AY123" s="61"/>
      <c r="AZ123" s="61"/>
      <c r="BA123" s="61"/>
      <c r="BB123" s="61"/>
    </row>
    <row r="124" spans="1:54" ht="14.25">
      <c r="A124" s="217"/>
      <c r="B124" s="96" t="s">
        <v>52</v>
      </c>
      <c r="C124" s="88"/>
      <c r="D124" s="79">
        <v>0</v>
      </c>
      <c r="E124" s="79">
        <v>0</v>
      </c>
      <c r="F124" s="79">
        <v>0</v>
      </c>
      <c r="G124" s="79">
        <v>0</v>
      </c>
      <c r="H124" s="79">
        <v>13459.483215000004</v>
      </c>
      <c r="I124" s="79">
        <v>532.346382</v>
      </c>
      <c r="J124" s="79">
        <v>0</v>
      </c>
      <c r="K124" s="79">
        <v>0</v>
      </c>
      <c r="L124" s="79">
        <v>0</v>
      </c>
      <c r="M124" s="79">
        <v>0</v>
      </c>
      <c r="N124" s="79">
        <v>10091.965837500005</v>
      </c>
      <c r="O124" s="79">
        <v>554.5082249999999</v>
      </c>
      <c r="P124" s="80"/>
      <c r="Q124" s="79">
        <v>0</v>
      </c>
      <c r="R124" s="80"/>
      <c r="S124" s="79">
        <v>0</v>
      </c>
      <c r="T124" s="80"/>
      <c r="U124" s="79">
        <v>1214.486421</v>
      </c>
      <c r="V124" s="89"/>
      <c r="W124" s="79">
        <v>0</v>
      </c>
      <c r="X124" s="79">
        <v>0</v>
      </c>
      <c r="Y124" s="79">
        <v>0</v>
      </c>
      <c r="Z124" s="79">
        <v>0</v>
      </c>
      <c r="AA124" s="79">
        <v>14037.789604999996</v>
      </c>
      <c r="AB124" s="79">
        <v>706.398318</v>
      </c>
      <c r="AC124" s="79">
        <v>0</v>
      </c>
      <c r="AD124" s="79">
        <v>0</v>
      </c>
      <c r="AE124" s="79">
        <v>0</v>
      </c>
      <c r="AF124" s="79">
        <v>0</v>
      </c>
      <c r="AG124" s="79">
        <v>10515.061912500008</v>
      </c>
      <c r="AH124" s="79">
        <v>726.4514625</v>
      </c>
      <c r="AI124" s="80"/>
      <c r="AJ124" s="79">
        <v>0</v>
      </c>
      <c r="AK124" s="80"/>
      <c r="AL124" s="79">
        <v>0</v>
      </c>
      <c r="AM124" s="80"/>
      <c r="AN124" s="82">
        <v>1388.6673409999999</v>
      </c>
      <c r="AO124" s="61"/>
      <c r="AP124" s="61"/>
      <c r="AQ124" s="61"/>
      <c r="AR124" s="61"/>
      <c r="AS124" s="61"/>
      <c r="AT124" s="61"/>
      <c r="AU124" s="61"/>
      <c r="AV124" s="61"/>
      <c r="AW124" s="61"/>
      <c r="AX124" s="61"/>
      <c r="AY124" s="61"/>
      <c r="AZ124" s="61"/>
      <c r="BA124" s="61"/>
      <c r="BB124" s="61"/>
    </row>
    <row r="125" spans="1:54" ht="14.25">
      <c r="A125" s="217"/>
      <c r="B125" s="83" t="s">
        <v>53</v>
      </c>
      <c r="C125" s="88"/>
      <c r="D125" s="79">
        <v>0</v>
      </c>
      <c r="E125" s="79">
        <v>0</v>
      </c>
      <c r="F125" s="79">
        <v>0</v>
      </c>
      <c r="G125" s="79">
        <v>0</v>
      </c>
      <c r="H125" s="79">
        <v>0</v>
      </c>
      <c r="I125" s="79">
        <v>0</v>
      </c>
      <c r="J125" s="79">
        <v>0</v>
      </c>
      <c r="K125" s="79">
        <v>0</v>
      </c>
      <c r="L125" s="79">
        <v>0</v>
      </c>
      <c r="M125" s="79">
        <v>0</v>
      </c>
      <c r="N125" s="79">
        <v>0</v>
      </c>
      <c r="O125" s="79">
        <v>0</v>
      </c>
      <c r="P125" s="80"/>
      <c r="Q125" s="79">
        <v>0</v>
      </c>
      <c r="R125" s="80"/>
      <c r="S125" s="79">
        <v>0</v>
      </c>
      <c r="T125" s="80"/>
      <c r="U125" s="79">
        <v>0</v>
      </c>
      <c r="V125" s="89"/>
      <c r="W125" s="79">
        <v>0</v>
      </c>
      <c r="X125" s="79">
        <v>0</v>
      </c>
      <c r="Y125" s="79">
        <v>0</v>
      </c>
      <c r="Z125" s="79">
        <v>0</v>
      </c>
      <c r="AA125" s="79">
        <v>0</v>
      </c>
      <c r="AB125" s="79">
        <v>0</v>
      </c>
      <c r="AC125" s="79">
        <v>0</v>
      </c>
      <c r="AD125" s="79">
        <v>0</v>
      </c>
      <c r="AE125" s="79">
        <v>0</v>
      </c>
      <c r="AF125" s="79">
        <v>0</v>
      </c>
      <c r="AG125" s="79">
        <v>0</v>
      </c>
      <c r="AH125" s="79">
        <v>0</v>
      </c>
      <c r="AI125" s="80"/>
      <c r="AJ125" s="79">
        <v>0</v>
      </c>
      <c r="AK125" s="80"/>
      <c r="AL125" s="79">
        <v>0</v>
      </c>
      <c r="AM125" s="80"/>
      <c r="AN125" s="82">
        <v>0</v>
      </c>
      <c r="AO125" s="61"/>
      <c r="AP125" s="61"/>
      <c r="AQ125" s="61"/>
      <c r="AR125" s="61"/>
      <c r="AS125" s="61"/>
      <c r="AT125" s="61"/>
      <c r="AU125" s="61"/>
      <c r="AV125" s="61"/>
      <c r="AW125" s="61"/>
      <c r="AX125" s="61"/>
      <c r="AY125" s="61"/>
      <c r="AZ125" s="61"/>
      <c r="BA125" s="61"/>
      <c r="BB125" s="61"/>
    </row>
    <row r="126" spans="1:54" ht="14.25">
      <c r="A126" s="217"/>
      <c r="B126" s="83" t="s">
        <v>54</v>
      </c>
      <c r="C126" s="84"/>
      <c r="D126" s="79">
        <v>424.45</v>
      </c>
      <c r="E126" s="79">
        <v>29.26</v>
      </c>
      <c r="F126" s="79">
        <v>435.168</v>
      </c>
      <c r="G126" s="79">
        <v>0</v>
      </c>
      <c r="H126" s="79">
        <v>524.38</v>
      </c>
      <c r="I126" s="79">
        <v>75.239</v>
      </c>
      <c r="J126" s="79">
        <v>44.93611249999999</v>
      </c>
      <c r="K126" s="79">
        <v>3.1015625</v>
      </c>
      <c r="L126" s="79">
        <v>30.29915</v>
      </c>
      <c r="M126" s="79">
        <v>0</v>
      </c>
      <c r="N126" s="79">
        <v>347.95466250000004</v>
      </c>
      <c r="O126" s="79">
        <v>54.956425</v>
      </c>
      <c r="P126" s="80"/>
      <c r="Q126" s="79">
        <v>0</v>
      </c>
      <c r="R126" s="80"/>
      <c r="S126" s="79">
        <v>0</v>
      </c>
      <c r="T126" s="80"/>
      <c r="U126" s="79">
        <v>74.972203</v>
      </c>
      <c r="V126" s="86"/>
      <c r="W126" s="79">
        <v>418.3444</v>
      </c>
      <c r="X126" s="79">
        <v>28.197</v>
      </c>
      <c r="Y126" s="79">
        <v>452.977</v>
      </c>
      <c r="Z126" s="79">
        <v>0</v>
      </c>
      <c r="AA126" s="79">
        <v>485.559</v>
      </c>
      <c r="AB126" s="79">
        <v>72.056</v>
      </c>
      <c r="AC126" s="79">
        <v>43.690212499999994</v>
      </c>
      <c r="AD126" s="79">
        <v>3.2591625000000004</v>
      </c>
      <c r="AE126" s="79">
        <v>32.9802375</v>
      </c>
      <c r="AF126" s="79">
        <v>0</v>
      </c>
      <c r="AG126" s="79">
        <v>324.5827</v>
      </c>
      <c r="AH126" s="79">
        <v>26.080975</v>
      </c>
      <c r="AI126" s="80"/>
      <c r="AJ126" s="79">
        <v>0</v>
      </c>
      <c r="AK126" s="80"/>
      <c r="AL126" s="79">
        <v>0</v>
      </c>
      <c r="AM126" s="80"/>
      <c r="AN126" s="82">
        <v>86.92133100000001</v>
      </c>
      <c r="AO126" s="61"/>
      <c r="AP126" s="61"/>
      <c r="AQ126" s="61"/>
      <c r="AR126" s="61"/>
      <c r="AS126" s="61"/>
      <c r="AT126" s="61"/>
      <c r="AU126" s="61"/>
      <c r="AV126" s="61"/>
      <c r="AW126" s="61"/>
      <c r="AX126" s="61"/>
      <c r="AY126" s="61"/>
      <c r="AZ126" s="61"/>
      <c r="BA126" s="61"/>
      <c r="BB126" s="61"/>
    </row>
    <row r="127" spans="1:54" ht="14.25">
      <c r="A127" s="217"/>
      <c r="B127" s="83" t="s">
        <v>55</v>
      </c>
      <c r="C127" s="84"/>
      <c r="D127" s="79">
        <v>0</v>
      </c>
      <c r="E127" s="79">
        <v>0</v>
      </c>
      <c r="F127" s="79">
        <v>0</v>
      </c>
      <c r="G127" s="79">
        <v>0</v>
      </c>
      <c r="H127" s="79">
        <v>9981.407044999998</v>
      </c>
      <c r="I127" s="79">
        <v>14.303</v>
      </c>
      <c r="J127" s="79">
        <v>0</v>
      </c>
      <c r="K127" s="79">
        <v>0</v>
      </c>
      <c r="L127" s="79">
        <v>0</v>
      </c>
      <c r="M127" s="79">
        <v>0</v>
      </c>
      <c r="N127" s="79">
        <v>5784.4535375</v>
      </c>
      <c r="O127" s="79">
        <v>15.6255</v>
      </c>
      <c r="P127" s="80"/>
      <c r="Q127" s="79">
        <v>0</v>
      </c>
      <c r="R127" s="80"/>
      <c r="S127" s="79">
        <v>0</v>
      </c>
      <c r="T127" s="80"/>
      <c r="U127" s="79">
        <v>0</v>
      </c>
      <c r="V127" s="86"/>
      <c r="W127" s="79">
        <v>0</v>
      </c>
      <c r="X127" s="79">
        <v>0</v>
      </c>
      <c r="Y127" s="79">
        <v>0</v>
      </c>
      <c r="Z127" s="79">
        <v>0</v>
      </c>
      <c r="AA127" s="79">
        <v>9128.727027</v>
      </c>
      <c r="AB127" s="79">
        <v>0</v>
      </c>
      <c r="AC127" s="79">
        <v>0</v>
      </c>
      <c r="AD127" s="79">
        <v>0</v>
      </c>
      <c r="AE127" s="79">
        <v>0</v>
      </c>
      <c r="AF127" s="79">
        <v>0</v>
      </c>
      <c r="AG127" s="79">
        <v>5843.475275000002</v>
      </c>
      <c r="AH127" s="79">
        <v>0</v>
      </c>
      <c r="AI127" s="80"/>
      <c r="AJ127" s="79">
        <v>0</v>
      </c>
      <c r="AK127" s="80"/>
      <c r="AL127" s="79">
        <v>0</v>
      </c>
      <c r="AM127" s="80"/>
      <c r="AN127" s="82">
        <v>0</v>
      </c>
      <c r="AO127" s="61"/>
      <c r="AP127" s="61"/>
      <c r="AQ127" s="61"/>
      <c r="AR127" s="61"/>
      <c r="AS127" s="61"/>
      <c r="AT127" s="61"/>
      <c r="AU127" s="61"/>
      <c r="AV127" s="61"/>
      <c r="AW127" s="61"/>
      <c r="AX127" s="61"/>
      <c r="AY127" s="61"/>
      <c r="AZ127" s="61"/>
      <c r="BA127" s="61"/>
      <c r="BB127" s="61"/>
    </row>
    <row r="128" spans="1:54" ht="14.25">
      <c r="A128" s="217"/>
      <c r="B128" s="83" t="s">
        <v>56</v>
      </c>
      <c r="C128" s="84"/>
      <c r="D128" s="90">
        <v>424.45</v>
      </c>
      <c r="E128" s="90">
        <v>29.26</v>
      </c>
      <c r="F128" s="90">
        <v>30772.491327</v>
      </c>
      <c r="G128" s="90">
        <v>261.908239</v>
      </c>
      <c r="H128" s="90">
        <v>100911.417591</v>
      </c>
      <c r="I128" s="90">
        <v>7382.881895</v>
      </c>
      <c r="J128" s="90">
        <v>44.93611249999999</v>
      </c>
      <c r="K128" s="90">
        <v>3.1015625</v>
      </c>
      <c r="L128" s="90">
        <v>3702.7714</v>
      </c>
      <c r="M128" s="90">
        <v>260.0632875</v>
      </c>
      <c r="N128" s="90">
        <v>73728.69123749998</v>
      </c>
      <c r="O128" s="90">
        <v>8080.254700000001</v>
      </c>
      <c r="P128" s="85">
        <v>0</v>
      </c>
      <c r="Q128" s="90" t="s">
        <v>177</v>
      </c>
      <c r="R128" s="85">
        <v>27.627028</v>
      </c>
      <c r="S128" s="90">
        <v>80.73452700000001</v>
      </c>
      <c r="T128" s="85">
        <v>838.6566770000001</v>
      </c>
      <c r="U128" s="90">
        <v>7226.191759000001</v>
      </c>
      <c r="V128" s="86"/>
      <c r="W128" s="90">
        <v>418.3444</v>
      </c>
      <c r="X128" s="90">
        <v>28.197</v>
      </c>
      <c r="Y128" s="90">
        <v>29019.44126799999</v>
      </c>
      <c r="Z128" s="90">
        <v>342.08405</v>
      </c>
      <c r="AA128" s="90">
        <v>94970.00045399996</v>
      </c>
      <c r="AB128" s="90">
        <v>8200.630957000001</v>
      </c>
      <c r="AC128" s="90">
        <v>43.690212499999994</v>
      </c>
      <c r="AD128" s="90">
        <v>3.2591625000000004</v>
      </c>
      <c r="AE128" s="90">
        <v>3503.816749999998</v>
      </c>
      <c r="AF128" s="90">
        <v>110.6287875</v>
      </c>
      <c r="AG128" s="90">
        <v>70802.8765375</v>
      </c>
      <c r="AH128" s="90">
        <v>8892.994425</v>
      </c>
      <c r="AI128" s="85">
        <v>0</v>
      </c>
      <c r="AJ128" s="90" t="s">
        <v>177</v>
      </c>
      <c r="AK128" s="85">
        <v>22.027443999999996</v>
      </c>
      <c r="AL128" s="90">
        <v>137.85347600000003</v>
      </c>
      <c r="AM128" s="85">
        <v>798.7230090000003</v>
      </c>
      <c r="AN128" s="91">
        <v>7906.095637999999</v>
      </c>
      <c r="AO128" s="61"/>
      <c r="AP128" s="61"/>
      <c r="AQ128" s="61"/>
      <c r="AR128" s="61"/>
      <c r="AS128" s="61"/>
      <c r="AT128" s="61"/>
      <c r="AU128" s="61"/>
      <c r="AV128" s="61"/>
      <c r="AW128" s="61"/>
      <c r="AX128" s="61"/>
      <c r="AY128" s="61"/>
      <c r="AZ128" s="61"/>
      <c r="BA128" s="61"/>
      <c r="BB128" s="61"/>
    </row>
    <row r="129" spans="1:54" ht="15.75" thickBot="1">
      <c r="A129" s="218"/>
      <c r="B129" s="97" t="s">
        <v>57</v>
      </c>
      <c r="C129" s="98"/>
      <c r="D129" s="99"/>
      <c r="E129" s="99"/>
      <c r="F129" s="99"/>
      <c r="G129" s="99"/>
      <c r="H129" s="99"/>
      <c r="I129" s="99"/>
      <c r="J129" s="99"/>
      <c r="K129" s="99"/>
      <c r="L129" s="99"/>
      <c r="M129" s="99"/>
      <c r="N129" s="99"/>
      <c r="O129" s="99"/>
      <c r="P129" s="100"/>
      <c r="Q129" s="99"/>
      <c r="R129" s="100"/>
      <c r="S129" s="99"/>
      <c r="T129" s="100"/>
      <c r="U129" s="99"/>
      <c r="V129" s="101"/>
      <c r="W129" s="99"/>
      <c r="X129" s="99"/>
      <c r="Y129" s="99"/>
      <c r="Z129" s="99"/>
      <c r="AA129" s="99"/>
      <c r="AB129" s="99"/>
      <c r="AC129" s="99"/>
      <c r="AD129" s="99"/>
      <c r="AE129" s="99"/>
      <c r="AF129" s="99"/>
      <c r="AG129" s="99"/>
      <c r="AH129" s="99"/>
      <c r="AI129" s="100"/>
      <c r="AJ129" s="99"/>
      <c r="AK129" s="100"/>
      <c r="AL129" s="99"/>
      <c r="AM129" s="100"/>
      <c r="AN129" s="102"/>
      <c r="AO129" s="61"/>
      <c r="AP129" s="61"/>
      <c r="AQ129" s="61"/>
      <c r="AR129" s="61"/>
      <c r="AS129" s="61"/>
      <c r="AT129" s="61"/>
      <c r="AU129" s="61"/>
      <c r="AV129" s="61"/>
      <c r="AW129" s="61"/>
      <c r="AX129" s="61"/>
      <c r="AY129" s="61"/>
      <c r="AZ129" s="61"/>
      <c r="BA129" s="61"/>
      <c r="BB129" s="61"/>
    </row>
    <row r="130" spans="1:54" ht="15">
      <c r="A130" s="62"/>
      <c r="B130" s="103"/>
      <c r="C130" s="104"/>
      <c r="D130" s="105"/>
      <c r="E130" s="105"/>
      <c r="F130" s="105"/>
      <c r="G130" s="105"/>
      <c r="H130" s="105"/>
      <c r="I130" s="105"/>
      <c r="J130" s="106"/>
      <c r="K130" s="106"/>
      <c r="L130" s="106"/>
      <c r="M130" s="106"/>
      <c r="N130" s="106"/>
      <c r="O130" s="106"/>
      <c r="P130" s="106"/>
      <c r="Q130" s="106"/>
      <c r="R130" s="106"/>
      <c r="S130" s="106"/>
      <c r="T130" s="106"/>
      <c r="U130" s="106"/>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row>
    <row r="131" spans="1:54" ht="14.25">
      <c r="A131" s="219" t="s">
        <v>61</v>
      </c>
      <c r="B131" s="219"/>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row>
    <row r="132" spans="1:54" ht="14.25">
      <c r="A132" s="219" t="s">
        <v>58</v>
      </c>
      <c r="B132" s="219"/>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row>
    <row r="133" spans="1:54" ht="14.25">
      <c r="A133" s="219" t="s">
        <v>59</v>
      </c>
      <c r="B133" s="219"/>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row>
    <row r="134" spans="1:54" ht="15">
      <c r="A134" s="62"/>
      <c r="B134" s="63"/>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row>
    <row r="135" spans="1:54" ht="15.75" thickBot="1">
      <c r="A135" s="62"/>
      <c r="B135" s="63"/>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row>
    <row r="136" spans="1:54" ht="21" customHeight="1" thickBot="1">
      <c r="A136" s="59">
        <v>5</v>
      </c>
      <c r="B136" s="60" t="s">
        <v>177</v>
      </c>
      <c r="C136" s="220" t="s">
        <v>26</v>
      </c>
      <c r="D136" s="210" t="s">
        <v>27</v>
      </c>
      <c r="E136" s="207"/>
      <c r="F136" s="207"/>
      <c r="G136" s="207"/>
      <c r="H136" s="207"/>
      <c r="I136" s="208"/>
      <c r="J136" s="206" t="s">
        <v>28</v>
      </c>
      <c r="K136" s="207"/>
      <c r="L136" s="207"/>
      <c r="M136" s="207"/>
      <c r="N136" s="207"/>
      <c r="O136" s="208"/>
      <c r="P136" s="206" t="s">
        <v>29</v>
      </c>
      <c r="Q136" s="207"/>
      <c r="R136" s="207"/>
      <c r="S136" s="207"/>
      <c r="T136" s="207"/>
      <c r="U136" s="211"/>
      <c r="V136" s="212" t="s">
        <v>30</v>
      </c>
      <c r="W136" s="210" t="s">
        <v>31</v>
      </c>
      <c r="X136" s="207"/>
      <c r="Y136" s="207"/>
      <c r="Z136" s="207"/>
      <c r="AA136" s="207"/>
      <c r="AB136" s="208"/>
      <c r="AC136" s="206" t="s">
        <v>32</v>
      </c>
      <c r="AD136" s="207"/>
      <c r="AE136" s="207"/>
      <c r="AF136" s="207"/>
      <c r="AG136" s="207"/>
      <c r="AH136" s="208"/>
      <c r="AI136" s="206" t="s">
        <v>33</v>
      </c>
      <c r="AJ136" s="207"/>
      <c r="AK136" s="207"/>
      <c r="AL136" s="207"/>
      <c r="AM136" s="207"/>
      <c r="AN136" s="208"/>
      <c r="AO136" s="61"/>
      <c r="AP136" s="61"/>
      <c r="AQ136" s="61"/>
      <c r="AR136" s="61"/>
      <c r="AS136" s="61"/>
      <c r="AT136" s="61"/>
      <c r="AU136" s="61"/>
      <c r="AV136" s="61"/>
      <c r="AW136" s="61"/>
      <c r="AX136" s="61"/>
      <c r="AY136" s="61"/>
      <c r="AZ136" s="61"/>
      <c r="BA136" s="61"/>
      <c r="BB136" s="61"/>
    </row>
    <row r="137" spans="1:54" ht="21" customHeight="1">
      <c r="A137" s="62"/>
      <c r="B137" s="63"/>
      <c r="C137" s="221"/>
      <c r="D137" s="209" t="s">
        <v>34</v>
      </c>
      <c r="E137" s="205"/>
      <c r="F137" s="204" t="s">
        <v>35</v>
      </c>
      <c r="G137" s="205"/>
      <c r="H137" s="202" t="s">
        <v>36</v>
      </c>
      <c r="I137" s="203"/>
      <c r="J137" s="204" t="s">
        <v>34</v>
      </c>
      <c r="K137" s="205"/>
      <c r="L137" s="204" t="s">
        <v>35</v>
      </c>
      <c r="M137" s="205"/>
      <c r="N137" s="202" t="s">
        <v>36</v>
      </c>
      <c r="O137" s="203"/>
      <c r="P137" s="204" t="s">
        <v>34</v>
      </c>
      <c r="Q137" s="205"/>
      <c r="R137" s="204" t="s">
        <v>35</v>
      </c>
      <c r="S137" s="205"/>
      <c r="T137" s="204" t="s">
        <v>36</v>
      </c>
      <c r="U137" s="215"/>
      <c r="V137" s="213"/>
      <c r="W137" s="209" t="s">
        <v>34</v>
      </c>
      <c r="X137" s="205"/>
      <c r="Y137" s="204" t="s">
        <v>35</v>
      </c>
      <c r="Z137" s="205"/>
      <c r="AA137" s="202" t="s">
        <v>36</v>
      </c>
      <c r="AB137" s="203"/>
      <c r="AC137" s="204" t="s">
        <v>34</v>
      </c>
      <c r="AD137" s="205"/>
      <c r="AE137" s="204" t="s">
        <v>35</v>
      </c>
      <c r="AF137" s="205"/>
      <c r="AG137" s="202" t="s">
        <v>36</v>
      </c>
      <c r="AH137" s="203"/>
      <c r="AI137" s="204" t="s">
        <v>34</v>
      </c>
      <c r="AJ137" s="205"/>
      <c r="AK137" s="204" t="s">
        <v>35</v>
      </c>
      <c r="AL137" s="205"/>
      <c r="AM137" s="204" t="s">
        <v>36</v>
      </c>
      <c r="AN137" s="205"/>
      <c r="AO137" s="61"/>
      <c r="AP137" s="61"/>
      <c r="AQ137" s="61"/>
      <c r="AR137" s="61"/>
      <c r="AS137" s="61"/>
      <c r="AT137" s="61"/>
      <c r="AU137" s="61"/>
      <c r="AV137" s="61"/>
      <c r="AW137" s="61"/>
      <c r="AX137" s="61"/>
      <c r="AY137" s="61"/>
      <c r="AZ137" s="61"/>
      <c r="BA137" s="61"/>
      <c r="BB137" s="61"/>
    </row>
    <row r="138" spans="1:54" ht="34.5" thickBot="1">
      <c r="A138" s="64" t="s">
        <v>171</v>
      </c>
      <c r="B138" s="65" t="s">
        <v>1</v>
      </c>
      <c r="C138" s="222"/>
      <c r="D138" s="66" t="s">
        <v>38</v>
      </c>
      <c r="E138" s="67" t="s">
        <v>39</v>
      </c>
      <c r="F138" s="68" t="s">
        <v>38</v>
      </c>
      <c r="G138" s="67" t="s">
        <v>39</v>
      </c>
      <c r="H138" s="69" t="s">
        <v>38</v>
      </c>
      <c r="I138" s="67" t="s">
        <v>39</v>
      </c>
      <c r="J138" s="68" t="s">
        <v>38</v>
      </c>
      <c r="K138" s="67" t="s">
        <v>39</v>
      </c>
      <c r="L138" s="68" t="s">
        <v>38</v>
      </c>
      <c r="M138" s="67" t="s">
        <v>39</v>
      </c>
      <c r="N138" s="69" t="s">
        <v>38</v>
      </c>
      <c r="O138" s="67" t="s">
        <v>39</v>
      </c>
      <c r="P138" s="68" t="s">
        <v>38</v>
      </c>
      <c r="Q138" s="67" t="s">
        <v>39</v>
      </c>
      <c r="R138" s="68" t="s">
        <v>38</v>
      </c>
      <c r="S138" s="67" t="s">
        <v>39</v>
      </c>
      <c r="T138" s="68" t="s">
        <v>38</v>
      </c>
      <c r="U138" s="70" t="s">
        <v>39</v>
      </c>
      <c r="V138" s="214"/>
      <c r="W138" s="66" t="s">
        <v>38</v>
      </c>
      <c r="X138" s="67" t="s">
        <v>39</v>
      </c>
      <c r="Y138" s="68" t="s">
        <v>38</v>
      </c>
      <c r="Z138" s="67" t="s">
        <v>39</v>
      </c>
      <c r="AA138" s="69" t="s">
        <v>38</v>
      </c>
      <c r="AB138" s="67" t="s">
        <v>39</v>
      </c>
      <c r="AC138" s="68" t="s">
        <v>38</v>
      </c>
      <c r="AD138" s="67" t="s">
        <v>39</v>
      </c>
      <c r="AE138" s="68" t="s">
        <v>38</v>
      </c>
      <c r="AF138" s="67" t="s">
        <v>39</v>
      </c>
      <c r="AG138" s="69" t="s">
        <v>38</v>
      </c>
      <c r="AH138" s="67" t="s">
        <v>39</v>
      </c>
      <c r="AI138" s="68" t="s">
        <v>38</v>
      </c>
      <c r="AJ138" s="67" t="s">
        <v>39</v>
      </c>
      <c r="AK138" s="68" t="s">
        <v>38</v>
      </c>
      <c r="AL138" s="67" t="s">
        <v>39</v>
      </c>
      <c r="AM138" s="68" t="s">
        <v>38</v>
      </c>
      <c r="AN138" s="67" t="s">
        <v>39</v>
      </c>
      <c r="AO138" s="61"/>
      <c r="AP138" s="61"/>
      <c r="AQ138" s="61"/>
      <c r="AR138" s="61"/>
      <c r="AS138" s="61"/>
      <c r="AT138" s="61"/>
      <c r="AU138" s="61"/>
      <c r="AV138" s="61"/>
      <c r="AW138" s="61"/>
      <c r="AX138" s="61"/>
      <c r="AY138" s="61"/>
      <c r="AZ138" s="61"/>
      <c r="BA138" s="61"/>
      <c r="BB138" s="61"/>
    </row>
    <row r="139" spans="1:54" ht="14.25">
      <c r="A139" s="216" t="s">
        <v>65</v>
      </c>
      <c r="B139" s="71" t="s">
        <v>40</v>
      </c>
      <c r="C139" s="72"/>
      <c r="D139" s="73">
        <v>0</v>
      </c>
      <c r="E139" s="73">
        <v>0</v>
      </c>
      <c r="F139" s="73">
        <v>11150.793978</v>
      </c>
      <c r="G139" s="73">
        <v>0</v>
      </c>
      <c r="H139" s="73">
        <v>0.16502</v>
      </c>
      <c r="I139" s="73">
        <v>0</v>
      </c>
      <c r="J139" s="73">
        <v>0</v>
      </c>
      <c r="K139" s="73">
        <v>0</v>
      </c>
      <c r="L139" s="73">
        <v>8.938250000000002</v>
      </c>
      <c r="M139" s="73">
        <v>0</v>
      </c>
      <c r="N139" s="73">
        <v>0</v>
      </c>
      <c r="O139" s="73">
        <v>0</v>
      </c>
      <c r="P139" s="74"/>
      <c r="Q139" s="73">
        <v>0</v>
      </c>
      <c r="R139" s="74"/>
      <c r="S139" s="73">
        <v>0</v>
      </c>
      <c r="T139" s="74"/>
      <c r="U139" s="73">
        <v>0</v>
      </c>
      <c r="V139" s="75"/>
      <c r="W139" s="73">
        <v>0</v>
      </c>
      <c r="X139" s="73">
        <v>0</v>
      </c>
      <c r="Y139" s="73">
        <v>6154.9526780000015</v>
      </c>
      <c r="Z139" s="73">
        <v>0</v>
      </c>
      <c r="AA139" s="73">
        <v>0.02</v>
      </c>
      <c r="AB139" s="73">
        <v>0</v>
      </c>
      <c r="AC139" s="73">
        <v>0</v>
      </c>
      <c r="AD139" s="73">
        <v>0</v>
      </c>
      <c r="AE139" s="73">
        <v>5.276175</v>
      </c>
      <c r="AF139" s="73">
        <v>0</v>
      </c>
      <c r="AG139" s="73">
        <v>0</v>
      </c>
      <c r="AH139" s="73">
        <v>0</v>
      </c>
      <c r="AI139" s="74"/>
      <c r="AJ139" s="73">
        <v>0</v>
      </c>
      <c r="AK139" s="74"/>
      <c r="AL139" s="73">
        <v>0</v>
      </c>
      <c r="AM139" s="74"/>
      <c r="AN139" s="76">
        <v>0</v>
      </c>
      <c r="AO139" s="61"/>
      <c r="AP139" s="61"/>
      <c r="AQ139" s="61"/>
      <c r="AR139" s="61"/>
      <c r="AS139" s="61"/>
      <c r="AT139" s="61"/>
      <c r="AU139" s="61"/>
      <c r="AV139" s="61"/>
      <c r="AW139" s="61"/>
      <c r="AX139" s="61"/>
      <c r="AY139" s="61"/>
      <c r="AZ139" s="61"/>
      <c r="BA139" s="61"/>
      <c r="BB139" s="61"/>
    </row>
    <row r="140" spans="1:54" ht="14.25">
      <c r="A140" s="217"/>
      <c r="B140" s="77" t="s">
        <v>41</v>
      </c>
      <c r="C140" s="78"/>
      <c r="D140" s="79">
        <v>0</v>
      </c>
      <c r="E140" s="79">
        <v>0</v>
      </c>
      <c r="F140" s="79">
        <v>7581.451679000001</v>
      </c>
      <c r="G140" s="79">
        <v>0</v>
      </c>
      <c r="H140" s="79">
        <v>904.9267049999999</v>
      </c>
      <c r="I140" s="79">
        <v>0.139</v>
      </c>
      <c r="J140" s="79">
        <v>0</v>
      </c>
      <c r="K140" s="79">
        <v>0</v>
      </c>
      <c r="L140" s="79">
        <v>510.8481874999999</v>
      </c>
      <c r="M140" s="79">
        <v>0</v>
      </c>
      <c r="N140" s="79">
        <v>110.2862625</v>
      </c>
      <c r="O140" s="79">
        <v>0.17400000000000002</v>
      </c>
      <c r="P140" s="80"/>
      <c r="Q140" s="79">
        <v>0</v>
      </c>
      <c r="R140" s="80"/>
      <c r="S140" s="79">
        <v>0</v>
      </c>
      <c r="T140" s="80"/>
      <c r="U140" s="79">
        <v>2.754735</v>
      </c>
      <c r="V140" s="81"/>
      <c r="W140" s="79">
        <v>0</v>
      </c>
      <c r="X140" s="79">
        <v>0</v>
      </c>
      <c r="Y140" s="79">
        <v>9051.452739</v>
      </c>
      <c r="Z140" s="79">
        <v>101.654</v>
      </c>
      <c r="AA140" s="79">
        <v>533.193463</v>
      </c>
      <c r="AB140" s="79">
        <v>0.399</v>
      </c>
      <c r="AC140" s="79">
        <v>0</v>
      </c>
      <c r="AD140" s="79">
        <v>0</v>
      </c>
      <c r="AE140" s="79">
        <v>637.7141499999994</v>
      </c>
      <c r="AF140" s="79">
        <v>0</v>
      </c>
      <c r="AG140" s="79">
        <v>87.14779999999999</v>
      </c>
      <c r="AH140" s="79">
        <v>0.4570000000000001</v>
      </c>
      <c r="AI140" s="80"/>
      <c r="AJ140" s="79">
        <v>0</v>
      </c>
      <c r="AK140" s="80"/>
      <c r="AL140" s="79">
        <v>72.467</v>
      </c>
      <c r="AM140" s="80"/>
      <c r="AN140" s="82">
        <v>2.809591</v>
      </c>
      <c r="AO140" s="61"/>
      <c r="AP140" s="61"/>
      <c r="AQ140" s="61"/>
      <c r="AR140" s="61"/>
      <c r="AS140" s="61"/>
      <c r="AT140" s="61"/>
      <c r="AU140" s="61"/>
      <c r="AV140" s="61"/>
      <c r="AW140" s="61"/>
      <c r="AX140" s="61"/>
      <c r="AY140" s="61"/>
      <c r="AZ140" s="61"/>
      <c r="BA140" s="61"/>
      <c r="BB140" s="61"/>
    </row>
    <row r="141" spans="1:54" ht="14.25">
      <c r="A141" s="217"/>
      <c r="B141" s="83" t="s">
        <v>42</v>
      </c>
      <c r="C141" s="84"/>
      <c r="D141" s="85">
        <v>0</v>
      </c>
      <c r="E141" s="79">
        <v>0</v>
      </c>
      <c r="F141" s="79">
        <v>27265.213903000018</v>
      </c>
      <c r="G141" s="79">
        <v>1270.5528610000001</v>
      </c>
      <c r="H141" s="79">
        <v>1566.2370229999997</v>
      </c>
      <c r="I141" s="79">
        <v>56.215758</v>
      </c>
      <c r="J141" s="79">
        <v>0</v>
      </c>
      <c r="K141" s="79">
        <v>0</v>
      </c>
      <c r="L141" s="79">
        <v>8653.48295</v>
      </c>
      <c r="M141" s="79">
        <v>49.313824999999994</v>
      </c>
      <c r="N141" s="79">
        <v>1567.6809124999993</v>
      </c>
      <c r="O141" s="79">
        <v>73.1035125</v>
      </c>
      <c r="P141" s="80"/>
      <c r="Q141" s="79">
        <v>0</v>
      </c>
      <c r="R141" s="80"/>
      <c r="S141" s="79">
        <v>618.46117</v>
      </c>
      <c r="T141" s="80"/>
      <c r="U141" s="79">
        <v>2.1526540000000023</v>
      </c>
      <c r="V141" s="86"/>
      <c r="W141" s="85">
        <v>0</v>
      </c>
      <c r="X141" s="79">
        <v>0</v>
      </c>
      <c r="Y141" s="79">
        <v>22349.929533</v>
      </c>
      <c r="Z141" s="79">
        <v>1158.5856899999999</v>
      </c>
      <c r="AA141" s="79">
        <v>1563.5364660000002</v>
      </c>
      <c r="AB141" s="79">
        <v>35.79911000000001</v>
      </c>
      <c r="AC141" s="79">
        <v>0</v>
      </c>
      <c r="AD141" s="79">
        <v>0</v>
      </c>
      <c r="AE141" s="79">
        <v>7798.373925000005</v>
      </c>
      <c r="AF141" s="79">
        <v>137.06470000000002</v>
      </c>
      <c r="AG141" s="79">
        <v>1565.9801624999996</v>
      </c>
      <c r="AH141" s="79">
        <v>40.2419125</v>
      </c>
      <c r="AI141" s="80"/>
      <c r="AJ141" s="79">
        <v>0</v>
      </c>
      <c r="AK141" s="80"/>
      <c r="AL141" s="79">
        <v>574.2110210000001</v>
      </c>
      <c r="AM141" s="80"/>
      <c r="AN141" s="82">
        <v>36.755747</v>
      </c>
      <c r="AO141" s="61"/>
      <c r="AP141" s="61"/>
      <c r="AQ141" s="61"/>
      <c r="AR141" s="61"/>
      <c r="AS141" s="61"/>
      <c r="AT141" s="61"/>
      <c r="AU141" s="61"/>
      <c r="AV141" s="61"/>
      <c r="AW141" s="61"/>
      <c r="AX141" s="61"/>
      <c r="AY141" s="61"/>
      <c r="AZ141" s="61"/>
      <c r="BA141" s="61"/>
      <c r="BB141" s="61"/>
    </row>
    <row r="142" spans="1:54" ht="14.25">
      <c r="A142" s="217"/>
      <c r="B142" s="87" t="s">
        <v>43</v>
      </c>
      <c r="C142" s="84"/>
      <c r="D142" s="85">
        <v>0</v>
      </c>
      <c r="E142" s="79">
        <v>0</v>
      </c>
      <c r="F142" s="79">
        <v>4537.976450000001</v>
      </c>
      <c r="G142" s="79">
        <v>372.18269999999995</v>
      </c>
      <c r="H142" s="79">
        <v>8.526512829121202E-16</v>
      </c>
      <c r="I142" s="79">
        <v>0</v>
      </c>
      <c r="J142" s="79">
        <v>0</v>
      </c>
      <c r="K142" s="79">
        <v>0</v>
      </c>
      <c r="L142" s="79">
        <v>1304.3847000000003</v>
      </c>
      <c r="M142" s="79">
        <v>0.1736625</v>
      </c>
      <c r="N142" s="79">
        <v>0</v>
      </c>
      <c r="O142" s="79">
        <v>0</v>
      </c>
      <c r="P142" s="80"/>
      <c r="Q142" s="79">
        <v>0</v>
      </c>
      <c r="R142" s="80"/>
      <c r="S142" s="79">
        <v>150.127969</v>
      </c>
      <c r="T142" s="80"/>
      <c r="U142" s="79">
        <v>0</v>
      </c>
      <c r="V142" s="86"/>
      <c r="W142" s="85">
        <v>0</v>
      </c>
      <c r="X142" s="79">
        <v>0</v>
      </c>
      <c r="Y142" s="79">
        <v>3741.283249999999</v>
      </c>
      <c r="Z142" s="79">
        <v>331.7779</v>
      </c>
      <c r="AA142" s="79">
        <v>6.005473895953628E-16</v>
      </c>
      <c r="AB142" s="79">
        <v>0</v>
      </c>
      <c r="AC142" s="79">
        <v>0</v>
      </c>
      <c r="AD142" s="79">
        <v>0</v>
      </c>
      <c r="AE142" s="79">
        <v>967.2499625000003</v>
      </c>
      <c r="AF142" s="79">
        <v>61.3786125</v>
      </c>
      <c r="AG142" s="79">
        <v>0</v>
      </c>
      <c r="AH142" s="79">
        <v>0</v>
      </c>
      <c r="AI142" s="80"/>
      <c r="AJ142" s="79">
        <v>0</v>
      </c>
      <c r="AK142" s="80"/>
      <c r="AL142" s="79">
        <v>114.568081</v>
      </c>
      <c r="AM142" s="80"/>
      <c r="AN142" s="82">
        <v>4.355589</v>
      </c>
      <c r="AO142" s="61"/>
      <c r="AP142" s="61"/>
      <c r="AQ142" s="61"/>
      <c r="AR142" s="61"/>
      <c r="AS142" s="61"/>
      <c r="AT142" s="61"/>
      <c r="AU142" s="61"/>
      <c r="AV142" s="61"/>
      <c r="AW142" s="61"/>
      <c r="AX142" s="61"/>
      <c r="AY142" s="61"/>
      <c r="AZ142" s="61"/>
      <c r="BA142" s="61"/>
      <c r="BB142" s="61"/>
    </row>
    <row r="143" spans="1:54" ht="14.25">
      <c r="A143" s="217"/>
      <c r="B143" s="87" t="s">
        <v>44</v>
      </c>
      <c r="C143" s="88"/>
      <c r="D143" s="85">
        <v>0</v>
      </c>
      <c r="E143" s="79">
        <v>0</v>
      </c>
      <c r="F143" s="79">
        <v>326.87019999999995</v>
      </c>
      <c r="G143" s="79">
        <v>66.365</v>
      </c>
      <c r="H143" s="79">
        <v>35.100449999999995</v>
      </c>
      <c r="I143" s="79">
        <v>0.2171220000000003</v>
      </c>
      <c r="J143" s="79">
        <v>0</v>
      </c>
      <c r="K143" s="79">
        <v>0</v>
      </c>
      <c r="L143" s="79">
        <v>182.32371249999997</v>
      </c>
      <c r="M143" s="79">
        <v>0.2695125</v>
      </c>
      <c r="N143" s="79">
        <v>35.09945</v>
      </c>
      <c r="O143" s="79">
        <v>0.21762499999999999</v>
      </c>
      <c r="P143" s="80"/>
      <c r="Q143" s="79">
        <v>0</v>
      </c>
      <c r="R143" s="80"/>
      <c r="S143" s="79">
        <v>54.528171</v>
      </c>
      <c r="T143" s="80"/>
      <c r="U143" s="79">
        <v>0.3011770000000009</v>
      </c>
      <c r="V143" s="89"/>
      <c r="W143" s="85">
        <v>0</v>
      </c>
      <c r="X143" s="79">
        <v>0</v>
      </c>
      <c r="Y143" s="79">
        <v>715.59565</v>
      </c>
      <c r="Z143" s="79">
        <v>89.842</v>
      </c>
      <c r="AA143" s="79">
        <v>0.69789</v>
      </c>
      <c r="AB143" s="79">
        <v>1.2221129999999998</v>
      </c>
      <c r="AC143" s="79">
        <v>0</v>
      </c>
      <c r="AD143" s="79">
        <v>0</v>
      </c>
      <c r="AE143" s="79">
        <v>301.830625</v>
      </c>
      <c r="AF143" s="79">
        <v>0.06745</v>
      </c>
      <c r="AG143" s="79">
        <v>0.6978875</v>
      </c>
      <c r="AH143" s="79">
        <v>1.2405875000000004</v>
      </c>
      <c r="AI143" s="80"/>
      <c r="AJ143" s="79">
        <v>0</v>
      </c>
      <c r="AK143" s="80"/>
      <c r="AL143" s="79">
        <v>78.087208</v>
      </c>
      <c r="AM143" s="80"/>
      <c r="AN143" s="82">
        <v>9.044592</v>
      </c>
      <c r="AO143" s="61"/>
      <c r="AP143" s="61"/>
      <c r="AQ143" s="61"/>
      <c r="AR143" s="61"/>
      <c r="AS143" s="61"/>
      <c r="AT143" s="61"/>
      <c r="AU143" s="61"/>
      <c r="AV143" s="61"/>
      <c r="AW143" s="61"/>
      <c r="AX143" s="61"/>
      <c r="AY143" s="61"/>
      <c r="AZ143" s="61"/>
      <c r="BA143" s="61"/>
      <c r="BB143" s="61"/>
    </row>
    <row r="144" spans="1:54" ht="14.25">
      <c r="A144" s="217"/>
      <c r="B144" s="83" t="s">
        <v>45</v>
      </c>
      <c r="C144" s="84"/>
      <c r="D144" s="90">
        <v>0</v>
      </c>
      <c r="E144" s="90">
        <v>0</v>
      </c>
      <c r="F144" s="90">
        <v>8.576309000000002</v>
      </c>
      <c r="G144" s="90">
        <v>0</v>
      </c>
      <c r="H144" s="90">
        <v>1521.57343</v>
      </c>
      <c r="I144" s="90">
        <v>15.288</v>
      </c>
      <c r="J144" s="90">
        <v>0</v>
      </c>
      <c r="K144" s="90">
        <v>0</v>
      </c>
      <c r="L144" s="90">
        <v>2.6610875000000003</v>
      </c>
      <c r="M144" s="90">
        <v>0</v>
      </c>
      <c r="N144" s="90">
        <v>1141.180075</v>
      </c>
      <c r="O144" s="90">
        <v>21.035999999999998</v>
      </c>
      <c r="P144" s="80"/>
      <c r="Q144" s="90">
        <v>0</v>
      </c>
      <c r="R144" s="80"/>
      <c r="S144" s="90">
        <v>0</v>
      </c>
      <c r="T144" s="80"/>
      <c r="U144" s="90">
        <v>31.751996000000002</v>
      </c>
      <c r="V144" s="86"/>
      <c r="W144" s="90">
        <v>0</v>
      </c>
      <c r="X144" s="90">
        <v>0</v>
      </c>
      <c r="Y144" s="90">
        <v>31.114027</v>
      </c>
      <c r="Z144" s="90">
        <v>0</v>
      </c>
      <c r="AA144" s="90">
        <v>1437.680748</v>
      </c>
      <c r="AB144" s="90">
        <v>9.622</v>
      </c>
      <c r="AC144" s="90">
        <v>0</v>
      </c>
      <c r="AD144" s="90">
        <v>0</v>
      </c>
      <c r="AE144" s="90">
        <v>10.2436375</v>
      </c>
      <c r="AF144" s="90">
        <v>0</v>
      </c>
      <c r="AG144" s="90">
        <v>1079.6972125</v>
      </c>
      <c r="AH144" s="90">
        <v>11.1955</v>
      </c>
      <c r="AI144" s="80"/>
      <c r="AJ144" s="90">
        <v>0</v>
      </c>
      <c r="AK144" s="80"/>
      <c r="AL144" s="90">
        <v>0</v>
      </c>
      <c r="AM144" s="80"/>
      <c r="AN144" s="91">
        <v>30.643708</v>
      </c>
      <c r="AO144" s="61"/>
      <c r="AP144" s="61"/>
      <c r="AQ144" s="61"/>
      <c r="AR144" s="61"/>
      <c r="AS144" s="61"/>
      <c r="AT144" s="61"/>
      <c r="AU144" s="61"/>
      <c r="AV144" s="61"/>
      <c r="AW144" s="61"/>
      <c r="AX144" s="61"/>
      <c r="AY144" s="61"/>
      <c r="AZ144" s="61"/>
      <c r="BA144" s="61"/>
      <c r="BB144" s="61"/>
    </row>
    <row r="145" spans="1:54" ht="14.25">
      <c r="A145" s="217"/>
      <c r="B145" s="92" t="s">
        <v>46</v>
      </c>
      <c r="C145" s="93"/>
      <c r="D145" s="85">
        <v>0</v>
      </c>
      <c r="E145" s="85">
        <v>0</v>
      </c>
      <c r="F145" s="85">
        <v>0</v>
      </c>
      <c r="G145" s="85">
        <v>0</v>
      </c>
      <c r="H145" s="85">
        <v>89.5155</v>
      </c>
      <c r="I145" s="85">
        <v>0</v>
      </c>
      <c r="J145" s="85">
        <v>0</v>
      </c>
      <c r="K145" s="85">
        <v>0</v>
      </c>
      <c r="L145" s="85">
        <v>0</v>
      </c>
      <c r="M145" s="85">
        <v>0</v>
      </c>
      <c r="N145" s="85">
        <v>67.136625</v>
      </c>
      <c r="O145" s="85">
        <v>0</v>
      </c>
      <c r="P145" s="80"/>
      <c r="Q145" s="85">
        <v>0</v>
      </c>
      <c r="R145" s="80"/>
      <c r="S145" s="85">
        <v>0</v>
      </c>
      <c r="T145" s="80"/>
      <c r="U145" s="85">
        <v>0</v>
      </c>
      <c r="V145" s="94"/>
      <c r="W145" s="85">
        <v>0</v>
      </c>
      <c r="X145" s="85">
        <v>0</v>
      </c>
      <c r="Y145" s="85">
        <v>0</v>
      </c>
      <c r="Z145" s="85">
        <v>0</v>
      </c>
      <c r="AA145" s="85">
        <v>70.8985</v>
      </c>
      <c r="AB145" s="85">
        <v>0</v>
      </c>
      <c r="AC145" s="85">
        <v>0</v>
      </c>
      <c r="AD145" s="85">
        <v>0</v>
      </c>
      <c r="AE145" s="85">
        <v>0</v>
      </c>
      <c r="AF145" s="85">
        <v>0</v>
      </c>
      <c r="AG145" s="85">
        <v>53.173875</v>
      </c>
      <c r="AH145" s="85">
        <v>0</v>
      </c>
      <c r="AI145" s="80"/>
      <c r="AJ145" s="85">
        <v>0</v>
      </c>
      <c r="AK145" s="80"/>
      <c r="AL145" s="85">
        <v>0</v>
      </c>
      <c r="AM145" s="80"/>
      <c r="AN145" s="95">
        <v>0</v>
      </c>
      <c r="AO145" s="61"/>
      <c r="AP145" s="61"/>
      <c r="AQ145" s="61"/>
      <c r="AR145" s="61"/>
      <c r="AS145" s="61"/>
      <c r="AT145" s="61"/>
      <c r="AU145" s="61"/>
      <c r="AV145" s="61"/>
      <c r="AW145" s="61"/>
      <c r="AX145" s="61"/>
      <c r="AY145" s="61"/>
      <c r="AZ145" s="61"/>
      <c r="BA145" s="61"/>
      <c r="BB145" s="61"/>
    </row>
    <row r="146" spans="1:54" ht="14.25">
      <c r="A146" s="217"/>
      <c r="B146" s="96" t="s">
        <v>47</v>
      </c>
      <c r="C146" s="93"/>
      <c r="D146" s="79"/>
      <c r="E146" s="79"/>
      <c r="F146" s="79"/>
      <c r="G146" s="79"/>
      <c r="H146" s="79"/>
      <c r="I146" s="79"/>
      <c r="J146" s="79"/>
      <c r="K146" s="79"/>
      <c r="L146" s="79"/>
      <c r="M146" s="79"/>
      <c r="N146" s="79"/>
      <c r="O146" s="79"/>
      <c r="P146" s="80"/>
      <c r="Q146" s="79"/>
      <c r="R146" s="80"/>
      <c r="S146" s="79"/>
      <c r="T146" s="80"/>
      <c r="U146" s="79"/>
      <c r="V146" s="94"/>
      <c r="W146" s="79"/>
      <c r="X146" s="79"/>
      <c r="Y146" s="79"/>
      <c r="Z146" s="79"/>
      <c r="AA146" s="79"/>
      <c r="AB146" s="79"/>
      <c r="AC146" s="79"/>
      <c r="AD146" s="79"/>
      <c r="AE146" s="79"/>
      <c r="AF146" s="79"/>
      <c r="AG146" s="79"/>
      <c r="AH146" s="79"/>
      <c r="AI146" s="80"/>
      <c r="AJ146" s="79"/>
      <c r="AK146" s="80"/>
      <c r="AL146" s="79"/>
      <c r="AM146" s="80"/>
      <c r="AN146" s="82"/>
      <c r="AO146" s="61"/>
      <c r="AP146" s="61"/>
      <c r="AQ146" s="61"/>
      <c r="AR146" s="61"/>
      <c r="AS146" s="61"/>
      <c r="AT146" s="61"/>
      <c r="AU146" s="61"/>
      <c r="AV146" s="61"/>
      <c r="AW146" s="61"/>
      <c r="AX146" s="61"/>
      <c r="AY146" s="61"/>
      <c r="AZ146" s="61"/>
      <c r="BA146" s="61"/>
      <c r="BB146" s="61"/>
    </row>
    <row r="147" spans="1:54" ht="14.25">
      <c r="A147" s="217"/>
      <c r="B147" s="96" t="s">
        <v>48</v>
      </c>
      <c r="C147" s="93"/>
      <c r="D147" s="79"/>
      <c r="E147" s="79"/>
      <c r="F147" s="79"/>
      <c r="G147" s="79"/>
      <c r="H147" s="79"/>
      <c r="I147" s="79"/>
      <c r="J147" s="79"/>
      <c r="K147" s="79"/>
      <c r="L147" s="79"/>
      <c r="M147" s="79"/>
      <c r="N147" s="79"/>
      <c r="O147" s="79"/>
      <c r="P147" s="80"/>
      <c r="Q147" s="79"/>
      <c r="R147" s="80"/>
      <c r="S147" s="79"/>
      <c r="T147" s="80"/>
      <c r="U147" s="79"/>
      <c r="V147" s="94"/>
      <c r="W147" s="79"/>
      <c r="X147" s="79"/>
      <c r="Y147" s="79"/>
      <c r="Z147" s="79"/>
      <c r="AA147" s="79"/>
      <c r="AB147" s="79"/>
      <c r="AC147" s="79"/>
      <c r="AD147" s="79"/>
      <c r="AE147" s="79"/>
      <c r="AF147" s="79"/>
      <c r="AG147" s="79"/>
      <c r="AH147" s="79"/>
      <c r="AI147" s="80"/>
      <c r="AJ147" s="79"/>
      <c r="AK147" s="80"/>
      <c r="AL147" s="79"/>
      <c r="AM147" s="80"/>
      <c r="AN147" s="82"/>
      <c r="AO147" s="61"/>
      <c r="AP147" s="61"/>
      <c r="AQ147" s="61"/>
      <c r="AR147" s="61"/>
      <c r="AS147" s="61"/>
      <c r="AT147" s="61"/>
      <c r="AU147" s="61"/>
      <c r="AV147" s="61"/>
      <c r="AW147" s="61"/>
      <c r="AX147" s="61"/>
      <c r="AY147" s="61"/>
      <c r="AZ147" s="61"/>
      <c r="BA147" s="61"/>
      <c r="BB147" s="61"/>
    </row>
    <row r="148" spans="1:54" ht="14.25">
      <c r="A148" s="217"/>
      <c r="B148" s="92" t="s">
        <v>49</v>
      </c>
      <c r="C148" s="88"/>
      <c r="D148" s="79">
        <v>0</v>
      </c>
      <c r="E148" s="79">
        <v>0</v>
      </c>
      <c r="F148" s="79">
        <v>0</v>
      </c>
      <c r="G148" s="79">
        <v>0</v>
      </c>
      <c r="H148" s="79">
        <v>0</v>
      </c>
      <c r="I148" s="79">
        <v>0</v>
      </c>
      <c r="J148" s="79">
        <v>0</v>
      </c>
      <c r="K148" s="79">
        <v>0</v>
      </c>
      <c r="L148" s="79">
        <v>0</v>
      </c>
      <c r="M148" s="79">
        <v>0</v>
      </c>
      <c r="N148" s="79">
        <v>0</v>
      </c>
      <c r="O148" s="79">
        <v>0</v>
      </c>
      <c r="P148" s="80"/>
      <c r="Q148" s="79">
        <v>0</v>
      </c>
      <c r="R148" s="80"/>
      <c r="S148" s="79">
        <v>0</v>
      </c>
      <c r="T148" s="80"/>
      <c r="U148" s="79">
        <v>0</v>
      </c>
      <c r="V148" s="89"/>
      <c r="W148" s="79">
        <v>0</v>
      </c>
      <c r="X148" s="79">
        <v>0</v>
      </c>
      <c r="Y148" s="79">
        <v>0</v>
      </c>
      <c r="Z148" s="79">
        <v>0</v>
      </c>
      <c r="AA148" s="79">
        <v>0</v>
      </c>
      <c r="AB148" s="79">
        <v>0</v>
      </c>
      <c r="AC148" s="79">
        <v>0</v>
      </c>
      <c r="AD148" s="79">
        <v>0</v>
      </c>
      <c r="AE148" s="79">
        <v>0</v>
      </c>
      <c r="AF148" s="79">
        <v>0</v>
      </c>
      <c r="AG148" s="79">
        <v>0</v>
      </c>
      <c r="AH148" s="79">
        <v>0</v>
      </c>
      <c r="AI148" s="80"/>
      <c r="AJ148" s="79">
        <v>0</v>
      </c>
      <c r="AK148" s="80"/>
      <c r="AL148" s="79">
        <v>0</v>
      </c>
      <c r="AM148" s="80"/>
      <c r="AN148" s="82">
        <v>0</v>
      </c>
      <c r="AO148" s="61"/>
      <c r="AP148" s="61"/>
      <c r="AQ148" s="61"/>
      <c r="AR148" s="61"/>
      <c r="AS148" s="61"/>
      <c r="AT148" s="61"/>
      <c r="AU148" s="61"/>
      <c r="AV148" s="61"/>
      <c r="AW148" s="61"/>
      <c r="AX148" s="61"/>
      <c r="AY148" s="61"/>
      <c r="AZ148" s="61"/>
      <c r="BA148" s="61"/>
      <c r="BB148" s="61"/>
    </row>
    <row r="149" spans="1:54" ht="14.25">
      <c r="A149" s="217"/>
      <c r="B149" s="92" t="s">
        <v>50</v>
      </c>
      <c r="C149" s="88"/>
      <c r="D149" s="79">
        <v>0</v>
      </c>
      <c r="E149" s="79">
        <v>0</v>
      </c>
      <c r="F149" s="79">
        <v>8.576309000000002</v>
      </c>
      <c r="G149" s="79">
        <v>0</v>
      </c>
      <c r="H149" s="79">
        <v>1432.05793</v>
      </c>
      <c r="I149" s="79">
        <v>15.288</v>
      </c>
      <c r="J149" s="79">
        <v>0</v>
      </c>
      <c r="K149" s="79">
        <v>0</v>
      </c>
      <c r="L149" s="79">
        <v>2.6610875000000003</v>
      </c>
      <c r="M149" s="79">
        <v>0</v>
      </c>
      <c r="N149" s="79">
        <v>1074.04345</v>
      </c>
      <c r="O149" s="79">
        <v>21.035999999999998</v>
      </c>
      <c r="P149" s="80"/>
      <c r="Q149" s="79">
        <v>0</v>
      </c>
      <c r="R149" s="80"/>
      <c r="S149" s="79">
        <v>0</v>
      </c>
      <c r="T149" s="80"/>
      <c r="U149" s="79">
        <v>31.751996000000002</v>
      </c>
      <c r="V149" s="89"/>
      <c r="W149" s="79">
        <v>0</v>
      </c>
      <c r="X149" s="79">
        <v>0</v>
      </c>
      <c r="Y149" s="79">
        <v>31.114027</v>
      </c>
      <c r="Z149" s="79">
        <v>0</v>
      </c>
      <c r="AA149" s="79">
        <v>1366.782248</v>
      </c>
      <c r="AB149" s="79">
        <v>9.622</v>
      </c>
      <c r="AC149" s="79">
        <v>0</v>
      </c>
      <c r="AD149" s="79">
        <v>0</v>
      </c>
      <c r="AE149" s="79">
        <v>10.2436375</v>
      </c>
      <c r="AF149" s="79">
        <v>0</v>
      </c>
      <c r="AG149" s="79">
        <v>1026.5233375</v>
      </c>
      <c r="AH149" s="79">
        <v>11.1955</v>
      </c>
      <c r="AI149" s="80"/>
      <c r="AJ149" s="79">
        <v>0</v>
      </c>
      <c r="AK149" s="80"/>
      <c r="AL149" s="79">
        <v>0</v>
      </c>
      <c r="AM149" s="80"/>
      <c r="AN149" s="82">
        <v>30.643708</v>
      </c>
      <c r="AO149" s="61"/>
      <c r="AP149" s="61"/>
      <c r="AQ149" s="61"/>
      <c r="AR149" s="61"/>
      <c r="AS149" s="61"/>
      <c r="AT149" s="61"/>
      <c r="AU149" s="61"/>
      <c r="AV149" s="61"/>
      <c r="AW149" s="61"/>
      <c r="AX149" s="61"/>
      <c r="AY149" s="61"/>
      <c r="AZ149" s="61"/>
      <c r="BA149" s="61"/>
      <c r="BB149" s="61"/>
    </row>
    <row r="150" spans="1:54" ht="14.25">
      <c r="A150" s="217"/>
      <c r="B150" s="96" t="s">
        <v>51</v>
      </c>
      <c r="C150" s="88"/>
      <c r="D150" s="79">
        <v>0</v>
      </c>
      <c r="E150" s="79">
        <v>0</v>
      </c>
      <c r="F150" s="79">
        <v>1.556401</v>
      </c>
      <c r="G150" s="79">
        <v>0</v>
      </c>
      <c r="H150" s="79">
        <v>1256.7259299999998</v>
      </c>
      <c r="I150" s="79">
        <v>1.842</v>
      </c>
      <c r="J150" s="79">
        <v>0</v>
      </c>
      <c r="K150" s="79">
        <v>0</v>
      </c>
      <c r="L150" s="79">
        <v>0.33283749999999995</v>
      </c>
      <c r="M150" s="79">
        <v>0</v>
      </c>
      <c r="N150" s="79">
        <v>942.5444499999999</v>
      </c>
      <c r="O150" s="79">
        <v>2.046</v>
      </c>
      <c r="P150" s="80"/>
      <c r="Q150" s="79">
        <v>0</v>
      </c>
      <c r="R150" s="80"/>
      <c r="S150" s="79">
        <v>0</v>
      </c>
      <c r="T150" s="80"/>
      <c r="U150" s="79">
        <v>28.410135</v>
      </c>
      <c r="V150" s="89"/>
      <c r="W150" s="79">
        <v>0</v>
      </c>
      <c r="X150" s="79">
        <v>0</v>
      </c>
      <c r="Y150" s="79">
        <v>0.061665</v>
      </c>
      <c r="Z150" s="79">
        <v>0</v>
      </c>
      <c r="AA150" s="79">
        <v>1255.377</v>
      </c>
      <c r="AB150" s="79">
        <v>6.936</v>
      </c>
      <c r="AC150" s="79">
        <v>0</v>
      </c>
      <c r="AD150" s="79">
        <v>0</v>
      </c>
      <c r="AE150" s="79">
        <v>0.0041375000000000006</v>
      </c>
      <c r="AF150" s="79">
        <v>0</v>
      </c>
      <c r="AG150" s="79">
        <v>941.53275</v>
      </c>
      <c r="AH150" s="79">
        <v>8.5095</v>
      </c>
      <c r="AI150" s="80"/>
      <c r="AJ150" s="79">
        <v>0</v>
      </c>
      <c r="AK150" s="80"/>
      <c r="AL150" s="79">
        <v>0</v>
      </c>
      <c r="AM150" s="80"/>
      <c r="AN150" s="82">
        <v>26.488925000000002</v>
      </c>
      <c r="AO150" s="61"/>
      <c r="AP150" s="61"/>
      <c r="AQ150" s="61"/>
      <c r="AR150" s="61"/>
      <c r="AS150" s="61"/>
      <c r="AT150" s="61"/>
      <c r="AU150" s="61"/>
      <c r="AV150" s="61"/>
      <c r="AW150" s="61"/>
      <c r="AX150" s="61"/>
      <c r="AY150" s="61"/>
      <c r="AZ150" s="61"/>
      <c r="BA150" s="61"/>
      <c r="BB150" s="61"/>
    </row>
    <row r="151" spans="1:54" ht="14.25">
      <c r="A151" s="217"/>
      <c r="B151" s="96" t="s">
        <v>52</v>
      </c>
      <c r="C151" s="88"/>
      <c r="D151" s="79">
        <v>0</v>
      </c>
      <c r="E151" s="79">
        <v>0</v>
      </c>
      <c r="F151" s="79">
        <v>7.019908</v>
      </c>
      <c r="G151" s="79">
        <v>0</v>
      </c>
      <c r="H151" s="79">
        <v>175.332</v>
      </c>
      <c r="I151" s="79">
        <v>13.446</v>
      </c>
      <c r="J151" s="79">
        <v>0</v>
      </c>
      <c r="K151" s="79">
        <v>0</v>
      </c>
      <c r="L151" s="79">
        <v>2.32825</v>
      </c>
      <c r="M151" s="79">
        <v>0</v>
      </c>
      <c r="N151" s="79">
        <v>131.499</v>
      </c>
      <c r="O151" s="79">
        <v>18.99</v>
      </c>
      <c r="P151" s="80"/>
      <c r="Q151" s="79">
        <v>0</v>
      </c>
      <c r="R151" s="80"/>
      <c r="S151" s="79">
        <v>0</v>
      </c>
      <c r="T151" s="80"/>
      <c r="U151" s="79">
        <v>3.3418609999999997</v>
      </c>
      <c r="V151" s="89"/>
      <c r="W151" s="79">
        <v>0</v>
      </c>
      <c r="X151" s="79">
        <v>0</v>
      </c>
      <c r="Y151" s="79">
        <v>31.052362000000002</v>
      </c>
      <c r="Z151" s="79">
        <v>0</v>
      </c>
      <c r="AA151" s="79">
        <v>111.40524800000001</v>
      </c>
      <c r="AB151" s="79">
        <v>2.686</v>
      </c>
      <c r="AC151" s="79">
        <v>0</v>
      </c>
      <c r="AD151" s="79">
        <v>0</v>
      </c>
      <c r="AE151" s="79">
        <v>10.2395</v>
      </c>
      <c r="AF151" s="79">
        <v>0</v>
      </c>
      <c r="AG151" s="79">
        <v>84.99058749999999</v>
      </c>
      <c r="AH151" s="79">
        <v>2.686</v>
      </c>
      <c r="AI151" s="80"/>
      <c r="AJ151" s="79">
        <v>0</v>
      </c>
      <c r="AK151" s="80"/>
      <c r="AL151" s="79">
        <v>0</v>
      </c>
      <c r="AM151" s="80"/>
      <c r="AN151" s="82">
        <v>4.154783</v>
      </c>
      <c r="AO151" s="61"/>
      <c r="AP151" s="61"/>
      <c r="AQ151" s="61"/>
      <c r="AR151" s="61"/>
      <c r="AS151" s="61"/>
      <c r="AT151" s="61"/>
      <c r="AU151" s="61"/>
      <c r="AV151" s="61"/>
      <c r="AW151" s="61"/>
      <c r="AX151" s="61"/>
      <c r="AY151" s="61"/>
      <c r="AZ151" s="61"/>
      <c r="BA151" s="61"/>
      <c r="BB151" s="61"/>
    </row>
    <row r="152" spans="1:54" ht="14.25">
      <c r="A152" s="217"/>
      <c r="B152" s="83" t="s">
        <v>53</v>
      </c>
      <c r="C152" s="88"/>
      <c r="D152" s="79">
        <v>0</v>
      </c>
      <c r="E152" s="79">
        <v>0</v>
      </c>
      <c r="F152" s="79">
        <v>0</v>
      </c>
      <c r="G152" s="79">
        <v>0</v>
      </c>
      <c r="H152" s="79">
        <v>0</v>
      </c>
      <c r="I152" s="79">
        <v>0</v>
      </c>
      <c r="J152" s="79">
        <v>0</v>
      </c>
      <c r="K152" s="79">
        <v>0</v>
      </c>
      <c r="L152" s="79">
        <v>0</v>
      </c>
      <c r="M152" s="79">
        <v>0</v>
      </c>
      <c r="N152" s="79">
        <v>0</v>
      </c>
      <c r="O152" s="79">
        <v>0</v>
      </c>
      <c r="P152" s="80"/>
      <c r="Q152" s="79">
        <v>0</v>
      </c>
      <c r="R152" s="80"/>
      <c r="S152" s="79">
        <v>0</v>
      </c>
      <c r="T152" s="80"/>
      <c r="U152" s="79">
        <v>0</v>
      </c>
      <c r="V152" s="89"/>
      <c r="W152" s="79">
        <v>0</v>
      </c>
      <c r="X152" s="79">
        <v>0</v>
      </c>
      <c r="Y152" s="79">
        <v>0</v>
      </c>
      <c r="Z152" s="79">
        <v>0</v>
      </c>
      <c r="AA152" s="79">
        <v>0</v>
      </c>
      <c r="AB152" s="79">
        <v>0</v>
      </c>
      <c r="AC152" s="79">
        <v>0</v>
      </c>
      <c r="AD152" s="79">
        <v>0</v>
      </c>
      <c r="AE152" s="79">
        <v>0</v>
      </c>
      <c r="AF152" s="79">
        <v>0</v>
      </c>
      <c r="AG152" s="79">
        <v>0</v>
      </c>
      <c r="AH152" s="79">
        <v>0</v>
      </c>
      <c r="AI152" s="80"/>
      <c r="AJ152" s="79">
        <v>0</v>
      </c>
      <c r="AK152" s="80"/>
      <c r="AL152" s="79">
        <v>0</v>
      </c>
      <c r="AM152" s="80"/>
      <c r="AN152" s="82">
        <v>0</v>
      </c>
      <c r="AO152" s="61"/>
      <c r="AP152" s="61"/>
      <c r="AQ152" s="61"/>
      <c r="AR152" s="61"/>
      <c r="AS152" s="61"/>
      <c r="AT152" s="61"/>
      <c r="AU152" s="61"/>
      <c r="AV152" s="61"/>
      <c r="AW152" s="61"/>
      <c r="AX152" s="61"/>
      <c r="AY152" s="61"/>
      <c r="AZ152" s="61"/>
      <c r="BA152" s="61"/>
      <c r="BB152" s="61"/>
    </row>
    <row r="153" spans="1:54" ht="14.25">
      <c r="A153" s="217"/>
      <c r="B153" s="83" t="s">
        <v>54</v>
      </c>
      <c r="C153" s="84"/>
      <c r="D153" s="79">
        <v>1215.275</v>
      </c>
      <c r="E153" s="79">
        <v>22.275</v>
      </c>
      <c r="F153" s="79">
        <v>268.015</v>
      </c>
      <c r="G153" s="79">
        <v>0</v>
      </c>
      <c r="H153" s="79">
        <v>268.897</v>
      </c>
      <c r="I153" s="79">
        <v>11.478</v>
      </c>
      <c r="J153" s="79">
        <v>413.57442499999996</v>
      </c>
      <c r="K153" s="79">
        <v>101.51247500000001</v>
      </c>
      <c r="L153" s="79">
        <v>184.88729999999998</v>
      </c>
      <c r="M153" s="79">
        <v>0</v>
      </c>
      <c r="N153" s="79">
        <v>77.37360000000001</v>
      </c>
      <c r="O153" s="79">
        <v>4.4508</v>
      </c>
      <c r="P153" s="80"/>
      <c r="Q153" s="79">
        <v>8.395</v>
      </c>
      <c r="R153" s="80"/>
      <c r="S153" s="79">
        <v>0</v>
      </c>
      <c r="T153" s="80"/>
      <c r="U153" s="79">
        <v>0.124</v>
      </c>
      <c r="V153" s="86"/>
      <c r="W153" s="79">
        <v>1027.4178</v>
      </c>
      <c r="X153" s="79">
        <v>44.271</v>
      </c>
      <c r="Y153" s="79">
        <v>249.074</v>
      </c>
      <c r="Z153" s="79">
        <v>0</v>
      </c>
      <c r="AA153" s="79">
        <v>247.946</v>
      </c>
      <c r="AB153" s="79">
        <v>11.052</v>
      </c>
      <c r="AC153" s="79">
        <v>327.4443125000001</v>
      </c>
      <c r="AD153" s="79">
        <v>209.71107500000002</v>
      </c>
      <c r="AE153" s="79">
        <v>175.428475</v>
      </c>
      <c r="AF153" s="79">
        <v>0</v>
      </c>
      <c r="AG153" s="79">
        <v>71.88329999999999</v>
      </c>
      <c r="AH153" s="79">
        <v>4.3796</v>
      </c>
      <c r="AI153" s="80"/>
      <c r="AJ153" s="79">
        <v>13.925</v>
      </c>
      <c r="AK153" s="80"/>
      <c r="AL153" s="79">
        <v>0</v>
      </c>
      <c r="AM153" s="80"/>
      <c r="AN153" s="82">
        <v>0.118</v>
      </c>
      <c r="AO153" s="61"/>
      <c r="AP153" s="61"/>
      <c r="AQ153" s="61"/>
      <c r="AR153" s="61"/>
      <c r="AS153" s="61"/>
      <c r="AT153" s="61"/>
      <c r="AU153" s="61"/>
      <c r="AV153" s="61"/>
      <c r="AW153" s="61"/>
      <c r="AX153" s="61"/>
      <c r="AY153" s="61"/>
      <c r="AZ153" s="61"/>
      <c r="BA153" s="61"/>
      <c r="BB153" s="61"/>
    </row>
    <row r="154" spans="1:54" ht="14.25">
      <c r="A154" s="217"/>
      <c r="B154" s="83" t="s">
        <v>55</v>
      </c>
      <c r="C154" s="84"/>
      <c r="D154" s="79">
        <v>0</v>
      </c>
      <c r="E154" s="79">
        <v>0</v>
      </c>
      <c r="F154" s="79">
        <v>0</v>
      </c>
      <c r="G154" s="79">
        <v>0</v>
      </c>
      <c r="H154" s="79">
        <v>30898.746089000007</v>
      </c>
      <c r="I154" s="79">
        <v>1.02</v>
      </c>
      <c r="J154" s="79">
        <v>0</v>
      </c>
      <c r="K154" s="79">
        <v>0</v>
      </c>
      <c r="L154" s="79">
        <v>0</v>
      </c>
      <c r="M154" s="79">
        <v>0</v>
      </c>
      <c r="N154" s="79">
        <v>1975.793375</v>
      </c>
      <c r="O154" s="79">
        <v>1.0345</v>
      </c>
      <c r="P154" s="80"/>
      <c r="Q154" s="79">
        <v>0</v>
      </c>
      <c r="R154" s="80"/>
      <c r="S154" s="79">
        <v>0</v>
      </c>
      <c r="T154" s="80"/>
      <c r="U154" s="79">
        <v>0</v>
      </c>
      <c r="V154" s="86"/>
      <c r="W154" s="79">
        <v>0</v>
      </c>
      <c r="X154" s="79">
        <v>0</v>
      </c>
      <c r="Y154" s="79">
        <v>0</v>
      </c>
      <c r="Z154" s="79">
        <v>0</v>
      </c>
      <c r="AA154" s="79">
        <v>26548.47866000001</v>
      </c>
      <c r="AB154" s="79">
        <v>0.968</v>
      </c>
      <c r="AC154" s="79">
        <v>0</v>
      </c>
      <c r="AD154" s="79">
        <v>0</v>
      </c>
      <c r="AE154" s="79">
        <v>0</v>
      </c>
      <c r="AF154" s="79">
        <v>0</v>
      </c>
      <c r="AG154" s="79">
        <v>1913.348675</v>
      </c>
      <c r="AH154" s="79">
        <v>1.339</v>
      </c>
      <c r="AI154" s="80"/>
      <c r="AJ154" s="79">
        <v>0</v>
      </c>
      <c r="AK154" s="80"/>
      <c r="AL154" s="79">
        <v>0</v>
      </c>
      <c r="AM154" s="80"/>
      <c r="AN154" s="82">
        <v>0</v>
      </c>
      <c r="AO154" s="61"/>
      <c r="AP154" s="61"/>
      <c r="AQ154" s="61"/>
      <c r="AR154" s="61"/>
      <c r="AS154" s="61"/>
      <c r="AT154" s="61"/>
      <c r="AU154" s="61"/>
      <c r="AV154" s="61"/>
      <c r="AW154" s="61"/>
      <c r="AX154" s="61"/>
      <c r="AY154" s="61"/>
      <c r="AZ154" s="61"/>
      <c r="BA154" s="61"/>
      <c r="BB154" s="61"/>
    </row>
    <row r="155" spans="1:54" ht="14.25">
      <c r="A155" s="217"/>
      <c r="B155" s="83" t="s">
        <v>56</v>
      </c>
      <c r="C155" s="84"/>
      <c r="D155" s="90">
        <v>1215.275</v>
      </c>
      <c r="E155" s="90">
        <v>22.275</v>
      </c>
      <c r="F155" s="90">
        <v>46274.05086900001</v>
      </c>
      <c r="G155" s="90">
        <v>1270.5528610000001</v>
      </c>
      <c r="H155" s="90">
        <v>35160.54526700001</v>
      </c>
      <c r="I155" s="90">
        <v>84.14075799999999</v>
      </c>
      <c r="J155" s="90">
        <v>413.57442499999996</v>
      </c>
      <c r="K155" s="90">
        <v>101.51247500000001</v>
      </c>
      <c r="L155" s="90">
        <v>9360.817775000001</v>
      </c>
      <c r="M155" s="90">
        <v>49.313824999999994</v>
      </c>
      <c r="N155" s="90">
        <v>4872.314224999999</v>
      </c>
      <c r="O155" s="90">
        <v>99.7988125</v>
      </c>
      <c r="P155" s="85">
        <v>28.334</v>
      </c>
      <c r="Q155" s="90">
        <v>8.395</v>
      </c>
      <c r="R155" s="85">
        <v>139.125919</v>
      </c>
      <c r="S155" s="90">
        <v>618.46117</v>
      </c>
      <c r="T155" s="85">
        <v>73.454891</v>
      </c>
      <c r="U155" s="90">
        <v>36.783385</v>
      </c>
      <c r="V155" s="86"/>
      <c r="W155" s="90">
        <v>1027.4178</v>
      </c>
      <c r="X155" s="90">
        <v>44.271</v>
      </c>
      <c r="Y155" s="90">
        <v>37836.52297700001</v>
      </c>
      <c r="Z155" s="90">
        <v>1260.2396899999999</v>
      </c>
      <c r="AA155" s="90">
        <v>30330.85533700001</v>
      </c>
      <c r="AB155" s="90">
        <v>57.84011000000001</v>
      </c>
      <c r="AC155" s="90">
        <v>327.4443125000001</v>
      </c>
      <c r="AD155" s="90">
        <v>209.71107500000002</v>
      </c>
      <c r="AE155" s="90">
        <v>8627.036362500005</v>
      </c>
      <c r="AF155" s="90">
        <v>137.06470000000002</v>
      </c>
      <c r="AG155" s="90">
        <v>4718.05715</v>
      </c>
      <c r="AH155" s="90">
        <v>57.613012499999996</v>
      </c>
      <c r="AI155" s="85">
        <v>19.866</v>
      </c>
      <c r="AJ155" s="90">
        <v>13.925</v>
      </c>
      <c r="AK155" s="85">
        <v>61.525253</v>
      </c>
      <c r="AL155" s="90">
        <v>646.6780210000001</v>
      </c>
      <c r="AM155" s="85">
        <v>64.08985700000001</v>
      </c>
      <c r="AN155" s="91">
        <v>70.327046</v>
      </c>
      <c r="AO155" s="61"/>
      <c r="AP155" s="61"/>
      <c r="AQ155" s="61"/>
      <c r="AR155" s="61"/>
      <c r="AS155" s="61"/>
      <c r="AT155" s="61"/>
      <c r="AU155" s="61"/>
      <c r="AV155" s="61"/>
      <c r="AW155" s="61"/>
      <c r="AX155" s="61"/>
      <c r="AY155" s="61"/>
      <c r="AZ155" s="61"/>
      <c r="BA155" s="61"/>
      <c r="BB155" s="61"/>
    </row>
    <row r="156" spans="1:54" ht="15.75" thickBot="1">
      <c r="A156" s="218"/>
      <c r="B156" s="97" t="s">
        <v>57</v>
      </c>
      <c r="C156" s="98"/>
      <c r="D156" s="99"/>
      <c r="E156" s="99"/>
      <c r="F156" s="99"/>
      <c r="G156" s="99"/>
      <c r="H156" s="99"/>
      <c r="I156" s="99"/>
      <c r="J156" s="99"/>
      <c r="K156" s="99"/>
      <c r="L156" s="99"/>
      <c r="M156" s="99"/>
      <c r="N156" s="99"/>
      <c r="O156" s="99"/>
      <c r="P156" s="100"/>
      <c r="Q156" s="99"/>
      <c r="R156" s="100"/>
      <c r="S156" s="99"/>
      <c r="T156" s="100"/>
      <c r="U156" s="99"/>
      <c r="V156" s="101"/>
      <c r="W156" s="99"/>
      <c r="X156" s="99"/>
      <c r="Y156" s="99"/>
      <c r="Z156" s="99"/>
      <c r="AA156" s="99"/>
      <c r="AB156" s="99"/>
      <c r="AC156" s="99"/>
      <c r="AD156" s="99"/>
      <c r="AE156" s="99"/>
      <c r="AF156" s="99"/>
      <c r="AG156" s="99"/>
      <c r="AH156" s="99"/>
      <c r="AI156" s="100"/>
      <c r="AJ156" s="99"/>
      <c r="AK156" s="100"/>
      <c r="AL156" s="99"/>
      <c r="AM156" s="100"/>
      <c r="AN156" s="102"/>
      <c r="AO156" s="61"/>
      <c r="AP156" s="61"/>
      <c r="AQ156" s="61"/>
      <c r="AR156" s="61"/>
      <c r="AS156" s="61"/>
      <c r="AT156" s="61"/>
      <c r="AU156" s="61"/>
      <c r="AV156" s="61"/>
      <c r="AW156" s="61"/>
      <c r="AX156" s="61"/>
      <c r="AY156" s="61"/>
      <c r="AZ156" s="61"/>
      <c r="BA156" s="61"/>
      <c r="BB156" s="61"/>
    </row>
    <row r="157" spans="1:54" ht="15">
      <c r="A157" s="62"/>
      <c r="B157" s="103"/>
      <c r="C157" s="104"/>
      <c r="D157" s="105"/>
      <c r="E157" s="105"/>
      <c r="F157" s="105"/>
      <c r="G157" s="105"/>
      <c r="H157" s="105"/>
      <c r="I157" s="105"/>
      <c r="J157" s="106"/>
      <c r="K157" s="106"/>
      <c r="L157" s="106"/>
      <c r="M157" s="106"/>
      <c r="N157" s="106"/>
      <c r="O157" s="106"/>
      <c r="P157" s="106"/>
      <c r="Q157" s="106"/>
      <c r="R157" s="106"/>
      <c r="S157" s="106"/>
      <c r="T157" s="106"/>
      <c r="U157" s="106"/>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row>
    <row r="158" spans="1:54" ht="14.25">
      <c r="A158" s="219" t="s">
        <v>61</v>
      </c>
      <c r="B158" s="219"/>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row>
    <row r="159" spans="1:54" ht="14.25">
      <c r="A159" s="219" t="s">
        <v>58</v>
      </c>
      <c r="B159" s="219"/>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row>
    <row r="160" spans="1:54" ht="14.25">
      <c r="A160" s="219" t="s">
        <v>59</v>
      </c>
      <c r="B160" s="219"/>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row>
    <row r="161" spans="1:54" ht="15">
      <c r="A161" s="62"/>
      <c r="B161" s="63"/>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row>
    <row r="162" spans="1:54" ht="15.75" thickBot="1">
      <c r="A162" s="62"/>
      <c r="B162" s="63"/>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row>
    <row r="163" spans="1:54" ht="21" customHeight="1" thickBot="1">
      <c r="A163" s="59">
        <v>6</v>
      </c>
      <c r="B163" s="60" t="s">
        <v>177</v>
      </c>
      <c r="C163" s="220" t="s">
        <v>26</v>
      </c>
      <c r="D163" s="210" t="s">
        <v>27</v>
      </c>
      <c r="E163" s="207"/>
      <c r="F163" s="207"/>
      <c r="G163" s="207"/>
      <c r="H163" s="207"/>
      <c r="I163" s="208"/>
      <c r="J163" s="206" t="s">
        <v>28</v>
      </c>
      <c r="K163" s="207"/>
      <c r="L163" s="207"/>
      <c r="M163" s="207"/>
      <c r="N163" s="207"/>
      <c r="O163" s="208"/>
      <c r="P163" s="206" t="s">
        <v>29</v>
      </c>
      <c r="Q163" s="207"/>
      <c r="R163" s="207"/>
      <c r="S163" s="207"/>
      <c r="T163" s="207"/>
      <c r="U163" s="211"/>
      <c r="V163" s="212" t="s">
        <v>30</v>
      </c>
      <c r="W163" s="210" t="s">
        <v>31</v>
      </c>
      <c r="X163" s="207"/>
      <c r="Y163" s="207"/>
      <c r="Z163" s="207"/>
      <c r="AA163" s="207"/>
      <c r="AB163" s="208"/>
      <c r="AC163" s="206" t="s">
        <v>32</v>
      </c>
      <c r="AD163" s="207"/>
      <c r="AE163" s="207"/>
      <c r="AF163" s="207"/>
      <c r="AG163" s="207"/>
      <c r="AH163" s="208"/>
      <c r="AI163" s="206" t="s">
        <v>33</v>
      </c>
      <c r="AJ163" s="207"/>
      <c r="AK163" s="207"/>
      <c r="AL163" s="207"/>
      <c r="AM163" s="207"/>
      <c r="AN163" s="208"/>
      <c r="AO163" s="61"/>
      <c r="AP163" s="61"/>
      <c r="AQ163" s="61"/>
      <c r="AR163" s="61"/>
      <c r="AS163" s="61"/>
      <c r="AT163" s="61"/>
      <c r="AU163" s="61"/>
      <c r="AV163" s="61"/>
      <c r="AW163" s="61"/>
      <c r="AX163" s="61"/>
      <c r="AY163" s="61"/>
      <c r="AZ163" s="61"/>
      <c r="BA163" s="61"/>
      <c r="BB163" s="61"/>
    </row>
    <row r="164" spans="1:54" ht="21" customHeight="1">
      <c r="A164" s="62"/>
      <c r="B164" s="63"/>
      <c r="C164" s="221"/>
      <c r="D164" s="209" t="s">
        <v>34</v>
      </c>
      <c r="E164" s="205"/>
      <c r="F164" s="204" t="s">
        <v>35</v>
      </c>
      <c r="G164" s="205"/>
      <c r="H164" s="202" t="s">
        <v>36</v>
      </c>
      <c r="I164" s="203"/>
      <c r="J164" s="204" t="s">
        <v>34</v>
      </c>
      <c r="K164" s="205"/>
      <c r="L164" s="204" t="s">
        <v>35</v>
      </c>
      <c r="M164" s="205"/>
      <c r="N164" s="202" t="s">
        <v>36</v>
      </c>
      <c r="O164" s="203"/>
      <c r="P164" s="204" t="s">
        <v>34</v>
      </c>
      <c r="Q164" s="205"/>
      <c r="R164" s="204" t="s">
        <v>35</v>
      </c>
      <c r="S164" s="205"/>
      <c r="T164" s="204" t="s">
        <v>36</v>
      </c>
      <c r="U164" s="215"/>
      <c r="V164" s="213"/>
      <c r="W164" s="209" t="s">
        <v>34</v>
      </c>
      <c r="X164" s="205"/>
      <c r="Y164" s="204" t="s">
        <v>35</v>
      </c>
      <c r="Z164" s="205"/>
      <c r="AA164" s="202" t="s">
        <v>36</v>
      </c>
      <c r="AB164" s="203"/>
      <c r="AC164" s="204" t="s">
        <v>34</v>
      </c>
      <c r="AD164" s="205"/>
      <c r="AE164" s="204" t="s">
        <v>35</v>
      </c>
      <c r="AF164" s="205"/>
      <c r="AG164" s="202" t="s">
        <v>36</v>
      </c>
      <c r="AH164" s="203"/>
      <c r="AI164" s="204" t="s">
        <v>34</v>
      </c>
      <c r="AJ164" s="205"/>
      <c r="AK164" s="204" t="s">
        <v>35</v>
      </c>
      <c r="AL164" s="205"/>
      <c r="AM164" s="204" t="s">
        <v>36</v>
      </c>
      <c r="AN164" s="205"/>
      <c r="AO164" s="61"/>
      <c r="AP164" s="61"/>
      <c r="AQ164" s="61"/>
      <c r="AR164" s="61"/>
      <c r="AS164" s="61"/>
      <c r="AT164" s="61"/>
      <c r="AU164" s="61"/>
      <c r="AV164" s="61"/>
      <c r="AW164" s="61"/>
      <c r="AX164" s="61"/>
      <c r="AY164" s="61"/>
      <c r="AZ164" s="61"/>
      <c r="BA164" s="61"/>
      <c r="BB164" s="61"/>
    </row>
    <row r="165" spans="1:54" ht="34.5" thickBot="1">
      <c r="A165" s="64" t="s">
        <v>171</v>
      </c>
      <c r="B165" s="65" t="s">
        <v>1</v>
      </c>
      <c r="C165" s="222"/>
      <c r="D165" s="66" t="s">
        <v>38</v>
      </c>
      <c r="E165" s="67" t="s">
        <v>39</v>
      </c>
      <c r="F165" s="68" t="s">
        <v>38</v>
      </c>
      <c r="G165" s="67" t="s">
        <v>39</v>
      </c>
      <c r="H165" s="69" t="s">
        <v>38</v>
      </c>
      <c r="I165" s="67" t="s">
        <v>39</v>
      </c>
      <c r="J165" s="68" t="s">
        <v>38</v>
      </c>
      <c r="K165" s="67" t="s">
        <v>39</v>
      </c>
      <c r="L165" s="68" t="s">
        <v>38</v>
      </c>
      <c r="M165" s="67" t="s">
        <v>39</v>
      </c>
      <c r="N165" s="69" t="s">
        <v>38</v>
      </c>
      <c r="O165" s="67" t="s">
        <v>39</v>
      </c>
      <c r="P165" s="68" t="s">
        <v>38</v>
      </c>
      <c r="Q165" s="67" t="s">
        <v>39</v>
      </c>
      <c r="R165" s="68" t="s">
        <v>38</v>
      </c>
      <c r="S165" s="67" t="s">
        <v>39</v>
      </c>
      <c r="T165" s="68" t="s">
        <v>38</v>
      </c>
      <c r="U165" s="70" t="s">
        <v>39</v>
      </c>
      <c r="V165" s="214"/>
      <c r="W165" s="66" t="s">
        <v>38</v>
      </c>
      <c r="X165" s="67" t="s">
        <v>39</v>
      </c>
      <c r="Y165" s="68" t="s">
        <v>38</v>
      </c>
      <c r="Z165" s="67" t="s">
        <v>39</v>
      </c>
      <c r="AA165" s="69" t="s">
        <v>38</v>
      </c>
      <c r="AB165" s="67" t="s">
        <v>39</v>
      </c>
      <c r="AC165" s="68" t="s">
        <v>38</v>
      </c>
      <c r="AD165" s="67" t="s">
        <v>39</v>
      </c>
      <c r="AE165" s="68" t="s">
        <v>38</v>
      </c>
      <c r="AF165" s="67" t="s">
        <v>39</v>
      </c>
      <c r="AG165" s="69" t="s">
        <v>38</v>
      </c>
      <c r="AH165" s="67" t="s">
        <v>39</v>
      </c>
      <c r="AI165" s="68" t="s">
        <v>38</v>
      </c>
      <c r="AJ165" s="67" t="s">
        <v>39</v>
      </c>
      <c r="AK165" s="68" t="s">
        <v>38</v>
      </c>
      <c r="AL165" s="67" t="s">
        <v>39</v>
      </c>
      <c r="AM165" s="68" t="s">
        <v>38</v>
      </c>
      <c r="AN165" s="67" t="s">
        <v>39</v>
      </c>
      <c r="AO165" s="61"/>
      <c r="AP165" s="61"/>
      <c r="AQ165" s="61"/>
      <c r="AR165" s="61"/>
      <c r="AS165" s="61"/>
      <c r="AT165" s="61"/>
      <c r="AU165" s="61"/>
      <c r="AV165" s="61"/>
      <c r="AW165" s="61"/>
      <c r="AX165" s="61"/>
      <c r="AY165" s="61"/>
      <c r="AZ165" s="61"/>
      <c r="BA165" s="61"/>
      <c r="BB165" s="61"/>
    </row>
    <row r="166" spans="1:54" ht="14.25">
      <c r="A166" s="216" t="s">
        <v>66</v>
      </c>
      <c r="B166" s="71" t="s">
        <v>40</v>
      </c>
      <c r="C166" s="72"/>
      <c r="D166" s="73">
        <v>0</v>
      </c>
      <c r="E166" s="73">
        <v>0</v>
      </c>
      <c r="F166" s="73">
        <v>5963.6715269999995</v>
      </c>
      <c r="G166" s="73">
        <v>0</v>
      </c>
      <c r="H166" s="73">
        <v>5.701</v>
      </c>
      <c r="I166" s="73">
        <v>0</v>
      </c>
      <c r="J166" s="73">
        <v>0</v>
      </c>
      <c r="K166" s="73">
        <v>0</v>
      </c>
      <c r="L166" s="73">
        <v>13.099587500000002</v>
      </c>
      <c r="M166" s="73">
        <v>0</v>
      </c>
      <c r="N166" s="73">
        <v>0</v>
      </c>
      <c r="O166" s="73">
        <v>0</v>
      </c>
      <c r="P166" s="74"/>
      <c r="Q166" s="73">
        <v>0</v>
      </c>
      <c r="R166" s="74"/>
      <c r="S166" s="73">
        <v>0</v>
      </c>
      <c r="T166" s="74"/>
      <c r="U166" s="73">
        <v>0</v>
      </c>
      <c r="V166" s="75"/>
      <c r="W166" s="73">
        <v>0</v>
      </c>
      <c r="X166" s="73">
        <v>0</v>
      </c>
      <c r="Y166" s="73">
        <v>5848.428400000001</v>
      </c>
      <c r="Z166" s="73">
        <v>0</v>
      </c>
      <c r="AA166" s="73">
        <v>19.023</v>
      </c>
      <c r="AB166" s="73">
        <v>0</v>
      </c>
      <c r="AC166" s="73">
        <v>0</v>
      </c>
      <c r="AD166" s="73">
        <v>0</v>
      </c>
      <c r="AE166" s="73">
        <v>12.503200000000001</v>
      </c>
      <c r="AF166" s="73">
        <v>0</v>
      </c>
      <c r="AG166" s="73">
        <v>0</v>
      </c>
      <c r="AH166" s="73">
        <v>0</v>
      </c>
      <c r="AI166" s="74"/>
      <c r="AJ166" s="73">
        <v>0</v>
      </c>
      <c r="AK166" s="74"/>
      <c r="AL166" s="73">
        <v>0</v>
      </c>
      <c r="AM166" s="74"/>
      <c r="AN166" s="76">
        <v>0</v>
      </c>
      <c r="AO166" s="61"/>
      <c r="AP166" s="61"/>
      <c r="AQ166" s="61"/>
      <c r="AR166" s="61"/>
      <c r="AS166" s="61"/>
      <c r="AT166" s="61"/>
      <c r="AU166" s="61"/>
      <c r="AV166" s="61"/>
      <c r="AW166" s="61"/>
      <c r="AX166" s="61"/>
      <c r="AY166" s="61"/>
      <c r="AZ166" s="61"/>
      <c r="BA166" s="61"/>
      <c r="BB166" s="61"/>
    </row>
    <row r="167" spans="1:54" ht="14.25">
      <c r="A167" s="217"/>
      <c r="B167" s="77" t="s">
        <v>41</v>
      </c>
      <c r="C167" s="78"/>
      <c r="D167" s="79">
        <v>0</v>
      </c>
      <c r="E167" s="79">
        <v>0</v>
      </c>
      <c r="F167" s="79">
        <v>1930.8792709999998</v>
      </c>
      <c r="G167" s="79">
        <v>0</v>
      </c>
      <c r="H167" s="79">
        <v>459.139154</v>
      </c>
      <c r="I167" s="79">
        <v>0</v>
      </c>
      <c r="J167" s="79">
        <v>0</v>
      </c>
      <c r="K167" s="79">
        <v>0</v>
      </c>
      <c r="L167" s="79">
        <v>215.964775</v>
      </c>
      <c r="M167" s="79">
        <v>0</v>
      </c>
      <c r="N167" s="79">
        <v>92.22771250000001</v>
      </c>
      <c r="O167" s="79">
        <v>0</v>
      </c>
      <c r="P167" s="80"/>
      <c r="Q167" s="79">
        <v>0</v>
      </c>
      <c r="R167" s="80"/>
      <c r="S167" s="79">
        <v>0</v>
      </c>
      <c r="T167" s="80"/>
      <c r="U167" s="79">
        <v>0</v>
      </c>
      <c r="V167" s="81"/>
      <c r="W167" s="79">
        <v>0</v>
      </c>
      <c r="X167" s="79">
        <v>0</v>
      </c>
      <c r="Y167" s="79">
        <v>2158.5254440000003</v>
      </c>
      <c r="Z167" s="79">
        <v>0</v>
      </c>
      <c r="AA167" s="79">
        <v>549.1676530000001</v>
      </c>
      <c r="AB167" s="79">
        <v>0</v>
      </c>
      <c r="AC167" s="79">
        <v>0</v>
      </c>
      <c r="AD167" s="79">
        <v>0</v>
      </c>
      <c r="AE167" s="79">
        <v>211.93273749999997</v>
      </c>
      <c r="AF167" s="79">
        <v>0</v>
      </c>
      <c r="AG167" s="79">
        <v>121.71588750000001</v>
      </c>
      <c r="AH167" s="79">
        <v>0</v>
      </c>
      <c r="AI167" s="80"/>
      <c r="AJ167" s="79">
        <v>0</v>
      </c>
      <c r="AK167" s="80"/>
      <c r="AL167" s="79">
        <v>0</v>
      </c>
      <c r="AM167" s="80"/>
      <c r="AN167" s="82">
        <v>0</v>
      </c>
      <c r="AO167" s="61"/>
      <c r="AP167" s="61"/>
      <c r="AQ167" s="61"/>
      <c r="AR167" s="61"/>
      <c r="AS167" s="61"/>
      <c r="AT167" s="61"/>
      <c r="AU167" s="61"/>
      <c r="AV167" s="61"/>
      <c r="AW167" s="61"/>
      <c r="AX167" s="61"/>
      <c r="AY167" s="61"/>
      <c r="AZ167" s="61"/>
      <c r="BA167" s="61"/>
      <c r="BB167" s="61"/>
    </row>
    <row r="168" spans="1:54" ht="14.25">
      <c r="A168" s="217"/>
      <c r="B168" s="83" t="s">
        <v>42</v>
      </c>
      <c r="C168" s="84"/>
      <c r="D168" s="85">
        <v>0</v>
      </c>
      <c r="E168" s="79">
        <v>0</v>
      </c>
      <c r="F168" s="79">
        <v>10747.440577999998</v>
      </c>
      <c r="G168" s="79">
        <v>45.023592</v>
      </c>
      <c r="H168" s="79">
        <v>743.7935220000036</v>
      </c>
      <c r="I168" s="79">
        <v>14.705</v>
      </c>
      <c r="J168" s="79">
        <v>0</v>
      </c>
      <c r="K168" s="79">
        <v>0</v>
      </c>
      <c r="L168" s="79">
        <v>4312.403287499997</v>
      </c>
      <c r="M168" s="79">
        <v>0.013375</v>
      </c>
      <c r="N168" s="79">
        <v>744.8287374999978</v>
      </c>
      <c r="O168" s="79">
        <v>14.705</v>
      </c>
      <c r="P168" s="80"/>
      <c r="Q168" s="79">
        <v>0</v>
      </c>
      <c r="R168" s="80"/>
      <c r="S168" s="79">
        <v>8.980938000000002</v>
      </c>
      <c r="T168" s="80"/>
      <c r="U168" s="79">
        <v>35.470088000000004</v>
      </c>
      <c r="V168" s="86"/>
      <c r="W168" s="85">
        <v>0</v>
      </c>
      <c r="X168" s="79">
        <v>0</v>
      </c>
      <c r="Y168" s="79">
        <v>9344.452791</v>
      </c>
      <c r="Z168" s="79">
        <v>91.177037</v>
      </c>
      <c r="AA168" s="79">
        <v>1159.4219210000003</v>
      </c>
      <c r="AB168" s="79">
        <v>50.936</v>
      </c>
      <c r="AC168" s="79">
        <v>0</v>
      </c>
      <c r="AD168" s="79">
        <v>0</v>
      </c>
      <c r="AE168" s="79">
        <v>4095.4690625000044</v>
      </c>
      <c r="AF168" s="79">
        <v>104.2150125</v>
      </c>
      <c r="AG168" s="79">
        <v>1155.6813999999974</v>
      </c>
      <c r="AH168" s="79">
        <v>57.9705</v>
      </c>
      <c r="AI168" s="80"/>
      <c r="AJ168" s="79">
        <v>0</v>
      </c>
      <c r="AK168" s="80"/>
      <c r="AL168" s="79">
        <v>19.212006999999996</v>
      </c>
      <c r="AM168" s="80"/>
      <c r="AN168" s="82">
        <v>26.449525</v>
      </c>
      <c r="AO168" s="61"/>
      <c r="AP168" s="61"/>
      <c r="AQ168" s="61"/>
      <c r="AR168" s="61"/>
      <c r="AS168" s="61"/>
      <c r="AT168" s="61"/>
      <c r="AU168" s="61"/>
      <c r="AV168" s="61"/>
      <c r="AW168" s="61"/>
      <c r="AX168" s="61"/>
      <c r="AY168" s="61"/>
      <c r="AZ168" s="61"/>
      <c r="BA168" s="61"/>
      <c r="BB168" s="61"/>
    </row>
    <row r="169" spans="1:54" ht="14.25">
      <c r="A169" s="217"/>
      <c r="B169" s="87" t="s">
        <v>43</v>
      </c>
      <c r="C169" s="84"/>
      <c r="D169" s="85">
        <v>0</v>
      </c>
      <c r="E169" s="79">
        <v>0</v>
      </c>
      <c r="F169" s="79">
        <v>787.4602</v>
      </c>
      <c r="G169" s="79">
        <v>0</v>
      </c>
      <c r="H169" s="79">
        <v>7.105427357601002E-18</v>
      </c>
      <c r="I169" s="79">
        <v>0</v>
      </c>
      <c r="J169" s="79">
        <v>0</v>
      </c>
      <c r="K169" s="79">
        <v>0</v>
      </c>
      <c r="L169" s="79">
        <v>178.24484999999999</v>
      </c>
      <c r="M169" s="79">
        <v>0</v>
      </c>
      <c r="N169" s="79">
        <v>2.842170943040401E-17</v>
      </c>
      <c r="O169" s="79">
        <v>0</v>
      </c>
      <c r="P169" s="80"/>
      <c r="Q169" s="79">
        <v>0</v>
      </c>
      <c r="R169" s="80"/>
      <c r="S169" s="79">
        <v>0</v>
      </c>
      <c r="T169" s="80"/>
      <c r="U169" s="79">
        <v>0</v>
      </c>
      <c r="V169" s="86"/>
      <c r="W169" s="85">
        <v>0</v>
      </c>
      <c r="X169" s="79">
        <v>0</v>
      </c>
      <c r="Y169" s="79">
        <v>583.2369</v>
      </c>
      <c r="Z169" s="79">
        <v>0</v>
      </c>
      <c r="AA169" s="79">
        <v>0</v>
      </c>
      <c r="AB169" s="79">
        <v>0</v>
      </c>
      <c r="AC169" s="79">
        <v>0</v>
      </c>
      <c r="AD169" s="79">
        <v>0</v>
      </c>
      <c r="AE169" s="79">
        <v>134.28322500000002</v>
      </c>
      <c r="AF169" s="79">
        <v>0</v>
      </c>
      <c r="AG169" s="79">
        <v>1.1546319456101628E-16</v>
      </c>
      <c r="AH169" s="79">
        <v>0</v>
      </c>
      <c r="AI169" s="80"/>
      <c r="AJ169" s="79">
        <v>0</v>
      </c>
      <c r="AK169" s="80"/>
      <c r="AL169" s="79">
        <v>0</v>
      </c>
      <c r="AM169" s="80"/>
      <c r="AN169" s="82">
        <v>0</v>
      </c>
      <c r="AO169" s="61"/>
      <c r="AP169" s="61"/>
      <c r="AQ169" s="61"/>
      <c r="AR169" s="61"/>
      <c r="AS169" s="61"/>
      <c r="AT169" s="61"/>
      <c r="AU169" s="61"/>
      <c r="AV169" s="61"/>
      <c r="AW169" s="61"/>
      <c r="AX169" s="61"/>
      <c r="AY169" s="61"/>
      <c r="AZ169" s="61"/>
      <c r="BA169" s="61"/>
      <c r="BB169" s="61"/>
    </row>
    <row r="170" spans="1:54" ht="14.25">
      <c r="A170" s="217"/>
      <c r="B170" s="87" t="s">
        <v>44</v>
      </c>
      <c r="C170" s="88"/>
      <c r="D170" s="85">
        <v>0</v>
      </c>
      <c r="E170" s="79">
        <v>0</v>
      </c>
      <c r="F170" s="79">
        <v>296.3896999999999</v>
      </c>
      <c r="G170" s="79">
        <v>0.137</v>
      </c>
      <c r="H170" s="79">
        <v>12.256364999999999</v>
      </c>
      <c r="I170" s="79">
        <v>0</v>
      </c>
      <c r="J170" s="79">
        <v>0</v>
      </c>
      <c r="K170" s="79">
        <v>0</v>
      </c>
      <c r="L170" s="79">
        <v>129.88154999999998</v>
      </c>
      <c r="M170" s="79">
        <v>0</v>
      </c>
      <c r="N170" s="79">
        <v>12.256025</v>
      </c>
      <c r="O170" s="79">
        <v>0</v>
      </c>
      <c r="P170" s="80"/>
      <c r="Q170" s="79">
        <v>0</v>
      </c>
      <c r="R170" s="80"/>
      <c r="S170" s="79">
        <v>0.11864799999999999</v>
      </c>
      <c r="T170" s="80"/>
      <c r="U170" s="79">
        <v>0.016106000000000002</v>
      </c>
      <c r="V170" s="89"/>
      <c r="W170" s="85">
        <v>0</v>
      </c>
      <c r="X170" s="79">
        <v>0</v>
      </c>
      <c r="Y170" s="79">
        <v>266.9853</v>
      </c>
      <c r="Z170" s="79">
        <v>1.039</v>
      </c>
      <c r="AA170" s="79">
        <v>0.15865599999999982</v>
      </c>
      <c r="AB170" s="79">
        <v>0</v>
      </c>
      <c r="AC170" s="79">
        <v>0</v>
      </c>
      <c r="AD170" s="79">
        <v>0</v>
      </c>
      <c r="AE170" s="79">
        <v>290.9695999999999</v>
      </c>
      <c r="AF170" s="79">
        <v>0.0008375</v>
      </c>
      <c r="AG170" s="79">
        <v>0.15863750000000035</v>
      </c>
      <c r="AH170" s="79">
        <v>0</v>
      </c>
      <c r="AI170" s="80"/>
      <c r="AJ170" s="79">
        <v>0</v>
      </c>
      <c r="AK170" s="80"/>
      <c r="AL170" s="79">
        <v>0.097983</v>
      </c>
      <c r="AM170" s="80"/>
      <c r="AN170" s="82">
        <v>0.023112999999999998</v>
      </c>
      <c r="AO170" s="61"/>
      <c r="AP170" s="61"/>
      <c r="AQ170" s="61"/>
      <c r="AR170" s="61"/>
      <c r="AS170" s="61"/>
      <c r="AT170" s="61"/>
      <c r="AU170" s="61"/>
      <c r="AV170" s="61"/>
      <c r="AW170" s="61"/>
      <c r="AX170" s="61"/>
      <c r="AY170" s="61"/>
      <c r="AZ170" s="61"/>
      <c r="BA170" s="61"/>
      <c r="BB170" s="61"/>
    </row>
    <row r="171" spans="1:54" ht="14.25">
      <c r="A171" s="217"/>
      <c r="B171" s="83" t="s">
        <v>45</v>
      </c>
      <c r="C171" s="84"/>
      <c r="D171" s="90">
        <v>0</v>
      </c>
      <c r="E171" s="90">
        <v>0</v>
      </c>
      <c r="F171" s="90">
        <v>0.034632</v>
      </c>
      <c r="G171" s="90">
        <v>0</v>
      </c>
      <c r="H171" s="90">
        <v>10980.0195</v>
      </c>
      <c r="I171" s="90">
        <v>37.328</v>
      </c>
      <c r="J171" s="90">
        <v>0</v>
      </c>
      <c r="K171" s="90">
        <v>0</v>
      </c>
      <c r="L171" s="90">
        <v>0.004625</v>
      </c>
      <c r="M171" s="90">
        <v>0</v>
      </c>
      <c r="N171" s="90">
        <v>2376.030075</v>
      </c>
      <c r="O171" s="90">
        <v>20.149012499999998</v>
      </c>
      <c r="P171" s="80"/>
      <c r="Q171" s="90">
        <v>0</v>
      </c>
      <c r="R171" s="80"/>
      <c r="S171" s="90">
        <v>0</v>
      </c>
      <c r="T171" s="80"/>
      <c r="U171" s="90">
        <v>12.494978</v>
      </c>
      <c r="V171" s="86"/>
      <c r="W171" s="90">
        <v>0</v>
      </c>
      <c r="X171" s="90">
        <v>0</v>
      </c>
      <c r="Y171" s="90">
        <v>0.182891</v>
      </c>
      <c r="Z171" s="90">
        <v>0</v>
      </c>
      <c r="AA171" s="90">
        <v>10786.615579000001</v>
      </c>
      <c r="AB171" s="90">
        <v>41.947001000000014</v>
      </c>
      <c r="AC171" s="90">
        <v>0</v>
      </c>
      <c r="AD171" s="90">
        <v>0</v>
      </c>
      <c r="AE171" s="90">
        <v>0.049312499999999995</v>
      </c>
      <c r="AF171" s="90">
        <v>0</v>
      </c>
      <c r="AG171" s="90">
        <v>2353.8049250000004</v>
      </c>
      <c r="AH171" s="90">
        <v>15.741412500000001</v>
      </c>
      <c r="AI171" s="80"/>
      <c r="AJ171" s="90">
        <v>0</v>
      </c>
      <c r="AK171" s="80"/>
      <c r="AL171" s="90">
        <v>0</v>
      </c>
      <c r="AM171" s="80"/>
      <c r="AN171" s="91">
        <v>21.584000000000003</v>
      </c>
      <c r="AO171" s="61"/>
      <c r="AP171" s="61"/>
      <c r="AQ171" s="61"/>
      <c r="AR171" s="61"/>
      <c r="AS171" s="61"/>
      <c r="AT171" s="61"/>
      <c r="AU171" s="61"/>
      <c r="AV171" s="61"/>
      <c r="AW171" s="61"/>
      <c r="AX171" s="61"/>
      <c r="AY171" s="61"/>
      <c r="AZ171" s="61"/>
      <c r="BA171" s="61"/>
      <c r="BB171" s="61"/>
    </row>
    <row r="172" spans="1:54" ht="14.25">
      <c r="A172" s="217"/>
      <c r="B172" s="92" t="s">
        <v>46</v>
      </c>
      <c r="C172" s="93"/>
      <c r="D172" s="85">
        <v>0</v>
      </c>
      <c r="E172" s="85">
        <v>0</v>
      </c>
      <c r="F172" s="85">
        <v>0</v>
      </c>
      <c r="G172" s="85">
        <v>0</v>
      </c>
      <c r="H172" s="85">
        <v>10538.242</v>
      </c>
      <c r="I172" s="85">
        <v>29.045</v>
      </c>
      <c r="J172" s="85">
        <v>0</v>
      </c>
      <c r="K172" s="85">
        <v>0</v>
      </c>
      <c r="L172" s="85">
        <v>0</v>
      </c>
      <c r="M172" s="85">
        <v>0</v>
      </c>
      <c r="N172" s="85">
        <v>2044.69695</v>
      </c>
      <c r="O172" s="85">
        <v>9.315012499999998</v>
      </c>
      <c r="P172" s="80"/>
      <c r="Q172" s="85">
        <v>0</v>
      </c>
      <c r="R172" s="80"/>
      <c r="S172" s="85">
        <v>0</v>
      </c>
      <c r="T172" s="80"/>
      <c r="U172" s="85">
        <v>2.9319859999999998</v>
      </c>
      <c r="V172" s="94"/>
      <c r="W172" s="85">
        <v>0</v>
      </c>
      <c r="X172" s="85">
        <v>0</v>
      </c>
      <c r="Y172" s="85">
        <v>0.163439</v>
      </c>
      <c r="Z172" s="85">
        <v>0</v>
      </c>
      <c r="AA172" s="85">
        <v>10340.498002</v>
      </c>
      <c r="AB172" s="85">
        <v>39.243001000000014</v>
      </c>
      <c r="AC172" s="85">
        <v>0</v>
      </c>
      <c r="AD172" s="85">
        <v>0</v>
      </c>
      <c r="AE172" s="85">
        <v>0.044375</v>
      </c>
      <c r="AF172" s="85">
        <v>0</v>
      </c>
      <c r="AG172" s="85">
        <v>2019.2167375000001</v>
      </c>
      <c r="AH172" s="85">
        <v>13.0374125</v>
      </c>
      <c r="AI172" s="80"/>
      <c r="AJ172" s="85">
        <v>0</v>
      </c>
      <c r="AK172" s="80"/>
      <c r="AL172" s="85">
        <v>0</v>
      </c>
      <c r="AM172" s="80"/>
      <c r="AN172" s="95">
        <v>8.704</v>
      </c>
      <c r="AO172" s="61"/>
      <c r="AP172" s="61"/>
      <c r="AQ172" s="61"/>
      <c r="AR172" s="61"/>
      <c r="AS172" s="61"/>
      <c r="AT172" s="61"/>
      <c r="AU172" s="61"/>
      <c r="AV172" s="61"/>
      <c r="AW172" s="61"/>
      <c r="AX172" s="61"/>
      <c r="AY172" s="61"/>
      <c r="AZ172" s="61"/>
      <c r="BA172" s="61"/>
      <c r="BB172" s="61"/>
    </row>
    <row r="173" spans="1:54" ht="14.25">
      <c r="A173" s="217"/>
      <c r="B173" s="96" t="s">
        <v>47</v>
      </c>
      <c r="C173" s="93"/>
      <c r="D173" s="79"/>
      <c r="E173" s="79"/>
      <c r="F173" s="79"/>
      <c r="G173" s="79"/>
      <c r="H173" s="79"/>
      <c r="I173" s="79"/>
      <c r="J173" s="79"/>
      <c r="K173" s="79"/>
      <c r="L173" s="79"/>
      <c r="M173" s="79"/>
      <c r="N173" s="79"/>
      <c r="O173" s="79"/>
      <c r="P173" s="80"/>
      <c r="Q173" s="79"/>
      <c r="R173" s="80"/>
      <c r="S173" s="79"/>
      <c r="T173" s="80"/>
      <c r="U173" s="79"/>
      <c r="V173" s="94"/>
      <c r="W173" s="79"/>
      <c r="X173" s="79"/>
      <c r="Y173" s="79"/>
      <c r="Z173" s="79"/>
      <c r="AA173" s="79"/>
      <c r="AB173" s="79"/>
      <c r="AC173" s="79"/>
      <c r="AD173" s="79"/>
      <c r="AE173" s="79"/>
      <c r="AF173" s="79"/>
      <c r="AG173" s="79"/>
      <c r="AH173" s="79"/>
      <c r="AI173" s="80"/>
      <c r="AJ173" s="79"/>
      <c r="AK173" s="80"/>
      <c r="AL173" s="79"/>
      <c r="AM173" s="80"/>
      <c r="AN173" s="82"/>
      <c r="AO173" s="61"/>
      <c r="AP173" s="61"/>
      <c r="AQ173" s="61"/>
      <c r="AR173" s="61"/>
      <c r="AS173" s="61"/>
      <c r="AT173" s="61"/>
      <c r="AU173" s="61"/>
      <c r="AV173" s="61"/>
      <c r="AW173" s="61"/>
      <c r="AX173" s="61"/>
      <c r="AY173" s="61"/>
      <c r="AZ173" s="61"/>
      <c r="BA173" s="61"/>
      <c r="BB173" s="61"/>
    </row>
    <row r="174" spans="1:54" ht="14.25">
      <c r="A174" s="217"/>
      <c r="B174" s="96" t="s">
        <v>48</v>
      </c>
      <c r="C174" s="93"/>
      <c r="D174" s="79"/>
      <c r="E174" s="79"/>
      <c r="F174" s="79"/>
      <c r="G174" s="79"/>
      <c r="H174" s="79"/>
      <c r="I174" s="79"/>
      <c r="J174" s="79"/>
      <c r="K174" s="79"/>
      <c r="L174" s="79"/>
      <c r="M174" s="79"/>
      <c r="N174" s="79"/>
      <c r="O174" s="79"/>
      <c r="P174" s="80"/>
      <c r="Q174" s="79"/>
      <c r="R174" s="80"/>
      <c r="S174" s="79"/>
      <c r="T174" s="80"/>
      <c r="U174" s="79"/>
      <c r="V174" s="94"/>
      <c r="W174" s="79"/>
      <c r="X174" s="79"/>
      <c r="Y174" s="79"/>
      <c r="Z174" s="79"/>
      <c r="AA174" s="79"/>
      <c r="AB174" s="79"/>
      <c r="AC174" s="79"/>
      <c r="AD174" s="79"/>
      <c r="AE174" s="79"/>
      <c r="AF174" s="79"/>
      <c r="AG174" s="79"/>
      <c r="AH174" s="79"/>
      <c r="AI174" s="80"/>
      <c r="AJ174" s="79"/>
      <c r="AK174" s="80"/>
      <c r="AL174" s="79"/>
      <c r="AM174" s="80"/>
      <c r="AN174" s="82"/>
      <c r="AO174" s="61"/>
      <c r="AP174" s="61"/>
      <c r="AQ174" s="61"/>
      <c r="AR174" s="61"/>
      <c r="AS174" s="61"/>
      <c r="AT174" s="61"/>
      <c r="AU174" s="61"/>
      <c r="AV174" s="61"/>
      <c r="AW174" s="61"/>
      <c r="AX174" s="61"/>
      <c r="AY174" s="61"/>
      <c r="AZ174" s="61"/>
      <c r="BA174" s="61"/>
      <c r="BB174" s="61"/>
    </row>
    <row r="175" spans="1:54" ht="14.25">
      <c r="A175" s="217"/>
      <c r="B175" s="92" t="s">
        <v>49</v>
      </c>
      <c r="C175" s="88"/>
      <c r="D175" s="79">
        <v>0</v>
      </c>
      <c r="E175" s="79">
        <v>0</v>
      </c>
      <c r="F175" s="79">
        <v>0</v>
      </c>
      <c r="G175" s="79">
        <v>0</v>
      </c>
      <c r="H175" s="79"/>
      <c r="I175" s="79"/>
      <c r="J175" s="79">
        <v>0</v>
      </c>
      <c r="K175" s="79">
        <v>0</v>
      </c>
      <c r="L175" s="79">
        <v>0</v>
      </c>
      <c r="M175" s="79">
        <v>0</v>
      </c>
      <c r="N175" s="79"/>
      <c r="O175" s="79"/>
      <c r="P175" s="80"/>
      <c r="Q175" s="79">
        <v>0</v>
      </c>
      <c r="R175" s="80"/>
      <c r="S175" s="79">
        <v>0</v>
      </c>
      <c r="T175" s="80"/>
      <c r="U175" s="79">
        <v>0</v>
      </c>
      <c r="V175" s="89"/>
      <c r="W175" s="79">
        <v>0</v>
      </c>
      <c r="X175" s="79">
        <v>0</v>
      </c>
      <c r="Y175" s="79">
        <v>0</v>
      </c>
      <c r="Z175" s="79">
        <v>0</v>
      </c>
      <c r="AA175" s="79">
        <v>0</v>
      </c>
      <c r="AB175" s="79">
        <v>0</v>
      </c>
      <c r="AC175" s="79">
        <v>0</v>
      </c>
      <c r="AD175" s="79">
        <v>0</v>
      </c>
      <c r="AE175" s="79">
        <v>0</v>
      </c>
      <c r="AF175" s="79">
        <v>0</v>
      </c>
      <c r="AG175" s="79">
        <v>0</v>
      </c>
      <c r="AH175" s="79">
        <v>0</v>
      </c>
      <c r="AI175" s="80"/>
      <c r="AJ175" s="79">
        <v>0</v>
      </c>
      <c r="AK175" s="80"/>
      <c r="AL175" s="79">
        <v>0</v>
      </c>
      <c r="AM175" s="80"/>
      <c r="AN175" s="82">
        <v>0</v>
      </c>
      <c r="AO175" s="61"/>
      <c r="AP175" s="61"/>
      <c r="AQ175" s="61"/>
      <c r="AR175" s="61"/>
      <c r="AS175" s="61"/>
      <c r="AT175" s="61"/>
      <c r="AU175" s="61"/>
      <c r="AV175" s="61"/>
      <c r="AW175" s="61"/>
      <c r="AX175" s="61"/>
      <c r="AY175" s="61"/>
      <c r="AZ175" s="61"/>
      <c r="BA175" s="61"/>
      <c r="BB175" s="61"/>
    </row>
    <row r="176" spans="1:54" ht="14.25">
      <c r="A176" s="217"/>
      <c r="B176" s="92" t="s">
        <v>50</v>
      </c>
      <c r="C176" s="88"/>
      <c r="D176" s="79">
        <v>0</v>
      </c>
      <c r="E176" s="79">
        <v>0</v>
      </c>
      <c r="F176" s="79">
        <v>0.034632</v>
      </c>
      <c r="G176" s="79">
        <v>0</v>
      </c>
      <c r="H176" s="79">
        <v>441.7775</v>
      </c>
      <c r="I176" s="79">
        <v>8.283</v>
      </c>
      <c r="J176" s="79">
        <v>0</v>
      </c>
      <c r="K176" s="79">
        <v>0</v>
      </c>
      <c r="L176" s="79">
        <v>0.004625</v>
      </c>
      <c r="M176" s="79">
        <v>0</v>
      </c>
      <c r="N176" s="79">
        <v>331.333125</v>
      </c>
      <c r="O176" s="79">
        <v>10.834</v>
      </c>
      <c r="P176" s="80"/>
      <c r="Q176" s="79">
        <v>0</v>
      </c>
      <c r="R176" s="80"/>
      <c r="S176" s="79">
        <v>0</v>
      </c>
      <c r="T176" s="80"/>
      <c r="U176" s="79">
        <v>9.562992</v>
      </c>
      <c r="V176" s="89"/>
      <c r="W176" s="79">
        <v>0</v>
      </c>
      <c r="X176" s="79">
        <v>0</v>
      </c>
      <c r="Y176" s="79">
        <v>0.019451999999999997</v>
      </c>
      <c r="Z176" s="79">
        <v>0</v>
      </c>
      <c r="AA176" s="79">
        <v>446.117577</v>
      </c>
      <c r="AB176" s="79">
        <v>2.704</v>
      </c>
      <c r="AC176" s="79">
        <v>0</v>
      </c>
      <c r="AD176" s="79">
        <v>0</v>
      </c>
      <c r="AE176" s="79">
        <v>0.0049375</v>
      </c>
      <c r="AF176" s="79">
        <v>0</v>
      </c>
      <c r="AG176" s="79">
        <v>334.5881875</v>
      </c>
      <c r="AH176" s="79">
        <v>2.704</v>
      </c>
      <c r="AI176" s="80"/>
      <c r="AJ176" s="79">
        <v>0</v>
      </c>
      <c r="AK176" s="80"/>
      <c r="AL176" s="79">
        <v>0</v>
      </c>
      <c r="AM176" s="80"/>
      <c r="AN176" s="82">
        <v>12.88</v>
      </c>
      <c r="AO176" s="61"/>
      <c r="AP176" s="61"/>
      <c r="AQ176" s="61"/>
      <c r="AR176" s="61"/>
      <c r="AS176" s="61"/>
      <c r="AT176" s="61"/>
      <c r="AU176" s="61"/>
      <c r="AV176" s="61"/>
      <c r="AW176" s="61"/>
      <c r="AX176" s="61"/>
      <c r="AY176" s="61"/>
      <c r="AZ176" s="61"/>
      <c r="BA176" s="61"/>
      <c r="BB176" s="61"/>
    </row>
    <row r="177" spans="1:54" ht="14.25">
      <c r="A177" s="217"/>
      <c r="B177" s="96" t="s">
        <v>51</v>
      </c>
      <c r="C177" s="88"/>
      <c r="D177" s="79">
        <v>0</v>
      </c>
      <c r="E177" s="79">
        <v>0</v>
      </c>
      <c r="F177" s="79">
        <v>0</v>
      </c>
      <c r="G177" s="79">
        <v>0</v>
      </c>
      <c r="H177" s="79">
        <v>0</v>
      </c>
      <c r="I177" s="79">
        <v>0</v>
      </c>
      <c r="J177" s="79">
        <v>0</v>
      </c>
      <c r="K177" s="79">
        <v>0</v>
      </c>
      <c r="L177" s="79">
        <v>0</v>
      </c>
      <c r="M177" s="79">
        <v>0</v>
      </c>
      <c r="N177" s="79">
        <v>0</v>
      </c>
      <c r="O177" s="79">
        <v>0</v>
      </c>
      <c r="P177" s="80"/>
      <c r="Q177" s="79">
        <v>0</v>
      </c>
      <c r="R177" s="80"/>
      <c r="S177" s="79">
        <v>0</v>
      </c>
      <c r="T177" s="80"/>
      <c r="U177" s="79">
        <v>0</v>
      </c>
      <c r="V177" s="89"/>
      <c r="W177" s="79">
        <v>0</v>
      </c>
      <c r="X177" s="79">
        <v>0</v>
      </c>
      <c r="Y177" s="79">
        <v>0</v>
      </c>
      <c r="Z177" s="79">
        <v>0</v>
      </c>
      <c r="AA177" s="79">
        <v>0</v>
      </c>
      <c r="AB177" s="79">
        <v>0</v>
      </c>
      <c r="AC177" s="79">
        <v>0</v>
      </c>
      <c r="AD177" s="79">
        <v>0</v>
      </c>
      <c r="AE177" s="79">
        <v>0</v>
      </c>
      <c r="AF177" s="79">
        <v>0</v>
      </c>
      <c r="AG177" s="79">
        <v>0</v>
      </c>
      <c r="AH177" s="79">
        <v>0</v>
      </c>
      <c r="AI177" s="80"/>
      <c r="AJ177" s="79">
        <v>0</v>
      </c>
      <c r="AK177" s="80"/>
      <c r="AL177" s="79">
        <v>0</v>
      </c>
      <c r="AM177" s="80"/>
      <c r="AN177" s="82">
        <v>0</v>
      </c>
      <c r="AO177" s="61"/>
      <c r="AP177" s="61"/>
      <c r="AQ177" s="61"/>
      <c r="AR177" s="61"/>
      <c r="AS177" s="61"/>
      <c r="AT177" s="61"/>
      <c r="AU177" s="61"/>
      <c r="AV177" s="61"/>
      <c r="AW177" s="61"/>
      <c r="AX177" s="61"/>
      <c r="AY177" s="61"/>
      <c r="AZ177" s="61"/>
      <c r="BA177" s="61"/>
      <c r="BB177" s="61"/>
    </row>
    <row r="178" spans="1:54" ht="14.25">
      <c r="A178" s="217"/>
      <c r="B178" s="96" t="s">
        <v>52</v>
      </c>
      <c r="C178" s="88"/>
      <c r="D178" s="79">
        <v>0</v>
      </c>
      <c r="E178" s="79">
        <v>0</v>
      </c>
      <c r="F178" s="79">
        <v>0.034632</v>
      </c>
      <c r="G178" s="79">
        <v>0</v>
      </c>
      <c r="H178" s="79">
        <v>441.7775</v>
      </c>
      <c r="I178" s="79">
        <v>8.283</v>
      </c>
      <c r="J178" s="79">
        <v>0</v>
      </c>
      <c r="K178" s="79">
        <v>0</v>
      </c>
      <c r="L178" s="79">
        <v>0.004625</v>
      </c>
      <c r="M178" s="79">
        <v>0</v>
      </c>
      <c r="N178" s="79">
        <v>331.333125</v>
      </c>
      <c r="O178" s="79">
        <v>10.834</v>
      </c>
      <c r="P178" s="80"/>
      <c r="Q178" s="79">
        <v>0</v>
      </c>
      <c r="R178" s="80"/>
      <c r="S178" s="79">
        <v>0</v>
      </c>
      <c r="T178" s="80"/>
      <c r="U178" s="79">
        <v>9.562992</v>
      </c>
      <c r="V178" s="89"/>
      <c r="W178" s="79">
        <v>0</v>
      </c>
      <c r="X178" s="79">
        <v>0</v>
      </c>
      <c r="Y178" s="79">
        <v>0.019451999999999997</v>
      </c>
      <c r="Z178" s="79">
        <v>0</v>
      </c>
      <c r="AA178" s="79">
        <v>446.117577</v>
      </c>
      <c r="AB178" s="79">
        <v>2.704</v>
      </c>
      <c r="AC178" s="79">
        <v>0</v>
      </c>
      <c r="AD178" s="79">
        <v>0</v>
      </c>
      <c r="AE178" s="79">
        <v>0.0049375</v>
      </c>
      <c r="AF178" s="79">
        <v>0</v>
      </c>
      <c r="AG178" s="79">
        <v>334.5881875</v>
      </c>
      <c r="AH178" s="79">
        <v>2.704</v>
      </c>
      <c r="AI178" s="80"/>
      <c r="AJ178" s="79">
        <v>0</v>
      </c>
      <c r="AK178" s="80"/>
      <c r="AL178" s="79">
        <v>0</v>
      </c>
      <c r="AM178" s="80"/>
      <c r="AN178" s="82">
        <v>12.88</v>
      </c>
      <c r="AO178" s="61"/>
      <c r="AP178" s="61"/>
      <c r="AQ178" s="61"/>
      <c r="AR178" s="61"/>
      <c r="AS178" s="61"/>
      <c r="AT178" s="61"/>
      <c r="AU178" s="61"/>
      <c r="AV178" s="61"/>
      <c r="AW178" s="61"/>
      <c r="AX178" s="61"/>
      <c r="AY178" s="61"/>
      <c r="AZ178" s="61"/>
      <c r="BA178" s="61"/>
      <c r="BB178" s="61"/>
    </row>
    <row r="179" spans="1:54" ht="14.25">
      <c r="A179" s="217"/>
      <c r="B179" s="83" t="s">
        <v>53</v>
      </c>
      <c r="C179" s="88"/>
      <c r="D179" s="79">
        <v>0</v>
      </c>
      <c r="E179" s="79">
        <v>0</v>
      </c>
      <c r="F179" s="79">
        <v>0</v>
      </c>
      <c r="G179" s="79">
        <v>0</v>
      </c>
      <c r="H179" s="79">
        <v>0</v>
      </c>
      <c r="I179" s="79">
        <v>0</v>
      </c>
      <c r="J179" s="79">
        <v>0</v>
      </c>
      <c r="K179" s="79">
        <v>0</v>
      </c>
      <c r="L179" s="79">
        <v>0</v>
      </c>
      <c r="M179" s="79">
        <v>0</v>
      </c>
      <c r="N179" s="79">
        <v>0</v>
      </c>
      <c r="O179" s="79">
        <v>0</v>
      </c>
      <c r="P179" s="80"/>
      <c r="Q179" s="79">
        <v>0</v>
      </c>
      <c r="R179" s="80"/>
      <c r="S179" s="79">
        <v>0</v>
      </c>
      <c r="T179" s="80"/>
      <c r="U179" s="79">
        <v>0</v>
      </c>
      <c r="V179" s="89"/>
      <c r="W179" s="79">
        <v>0</v>
      </c>
      <c r="X179" s="79">
        <v>0</v>
      </c>
      <c r="Y179" s="79">
        <v>0</v>
      </c>
      <c r="Z179" s="79">
        <v>0</v>
      </c>
      <c r="AA179" s="79">
        <v>0</v>
      </c>
      <c r="AB179" s="79">
        <v>0</v>
      </c>
      <c r="AC179" s="79">
        <v>0</v>
      </c>
      <c r="AD179" s="79">
        <v>0</v>
      </c>
      <c r="AE179" s="79">
        <v>0</v>
      </c>
      <c r="AF179" s="79">
        <v>0</v>
      </c>
      <c r="AG179" s="79">
        <v>0</v>
      </c>
      <c r="AH179" s="79">
        <v>0</v>
      </c>
      <c r="AI179" s="80"/>
      <c r="AJ179" s="79">
        <v>0</v>
      </c>
      <c r="AK179" s="80"/>
      <c r="AL179" s="79">
        <v>0</v>
      </c>
      <c r="AM179" s="80"/>
      <c r="AN179" s="82">
        <v>0</v>
      </c>
      <c r="AO179" s="61"/>
      <c r="AP179" s="61"/>
      <c r="AQ179" s="61"/>
      <c r="AR179" s="61"/>
      <c r="AS179" s="61"/>
      <c r="AT179" s="61"/>
      <c r="AU179" s="61"/>
      <c r="AV179" s="61"/>
      <c r="AW179" s="61"/>
      <c r="AX179" s="61"/>
      <c r="AY179" s="61"/>
      <c r="AZ179" s="61"/>
      <c r="BA179" s="61"/>
      <c r="BB179" s="61"/>
    </row>
    <row r="180" spans="1:54" ht="14.25">
      <c r="A180" s="217"/>
      <c r="B180" s="83" t="s">
        <v>54</v>
      </c>
      <c r="C180" s="84"/>
      <c r="D180" s="79">
        <v>4436.608</v>
      </c>
      <c r="E180" s="79">
        <v>0</v>
      </c>
      <c r="F180" s="79">
        <v>0</v>
      </c>
      <c r="G180" s="79">
        <v>0</v>
      </c>
      <c r="H180" s="79">
        <v>46.563</v>
      </c>
      <c r="I180" s="79">
        <v>4.442</v>
      </c>
      <c r="J180" s="79">
        <v>352.0274875</v>
      </c>
      <c r="K180" s="79">
        <v>0</v>
      </c>
      <c r="L180" s="79">
        <v>0</v>
      </c>
      <c r="M180" s="79">
        <v>0</v>
      </c>
      <c r="N180" s="79">
        <v>37.915699999999994</v>
      </c>
      <c r="O180" s="79">
        <v>28.85</v>
      </c>
      <c r="P180" s="80"/>
      <c r="Q180" s="79">
        <v>0</v>
      </c>
      <c r="R180" s="80"/>
      <c r="S180" s="79">
        <v>0</v>
      </c>
      <c r="T180" s="80"/>
      <c r="U180" s="79">
        <v>2.134</v>
      </c>
      <c r="V180" s="86"/>
      <c r="W180" s="79">
        <v>411.573</v>
      </c>
      <c r="X180" s="79"/>
      <c r="Y180" s="79">
        <v>0</v>
      </c>
      <c r="Z180" s="79">
        <v>0</v>
      </c>
      <c r="AA180" s="79">
        <v>15.713</v>
      </c>
      <c r="AB180" s="79">
        <v>34.999</v>
      </c>
      <c r="AC180" s="79">
        <v>144.0975</v>
      </c>
      <c r="AD180" s="79">
        <v>0</v>
      </c>
      <c r="AE180" s="79">
        <v>0</v>
      </c>
      <c r="AF180" s="79">
        <v>0</v>
      </c>
      <c r="AG180" s="79">
        <v>7.7249</v>
      </c>
      <c r="AH180" s="79">
        <v>17.35</v>
      </c>
      <c r="AI180" s="80"/>
      <c r="AJ180" s="79">
        <v>0</v>
      </c>
      <c r="AK180" s="80"/>
      <c r="AL180" s="79">
        <v>0</v>
      </c>
      <c r="AM180" s="80"/>
      <c r="AN180" s="82">
        <v>6.396</v>
      </c>
      <c r="AO180" s="61"/>
      <c r="AP180" s="61"/>
      <c r="AQ180" s="61"/>
      <c r="AR180" s="61"/>
      <c r="AS180" s="61"/>
      <c r="AT180" s="61"/>
      <c r="AU180" s="61"/>
      <c r="AV180" s="61"/>
      <c r="AW180" s="61"/>
      <c r="AX180" s="61"/>
      <c r="AY180" s="61"/>
      <c r="AZ180" s="61"/>
      <c r="BA180" s="61"/>
      <c r="BB180" s="61"/>
    </row>
    <row r="181" spans="1:54" ht="14.25">
      <c r="A181" s="217"/>
      <c r="B181" s="83" t="s">
        <v>55</v>
      </c>
      <c r="C181" s="84"/>
      <c r="D181" s="79">
        <v>0</v>
      </c>
      <c r="E181" s="79">
        <v>0</v>
      </c>
      <c r="F181" s="79">
        <v>0</v>
      </c>
      <c r="G181" s="79">
        <v>0</v>
      </c>
      <c r="H181" s="79">
        <v>806.309018</v>
      </c>
      <c r="I181" s="79">
        <v>0</v>
      </c>
      <c r="J181" s="79">
        <v>0</v>
      </c>
      <c r="K181" s="79">
        <v>0</v>
      </c>
      <c r="L181" s="79">
        <v>0</v>
      </c>
      <c r="M181" s="79">
        <v>0</v>
      </c>
      <c r="N181" s="79">
        <v>736.7576499999999</v>
      </c>
      <c r="O181" s="79">
        <v>0</v>
      </c>
      <c r="P181" s="80"/>
      <c r="Q181" s="79">
        <v>0</v>
      </c>
      <c r="R181" s="80"/>
      <c r="S181" s="79">
        <v>0</v>
      </c>
      <c r="T181" s="80"/>
      <c r="U181" s="79">
        <v>0</v>
      </c>
      <c r="V181" s="86"/>
      <c r="W181" s="79">
        <v>0</v>
      </c>
      <c r="X181" s="79">
        <v>0</v>
      </c>
      <c r="Y181" s="79">
        <v>0</v>
      </c>
      <c r="Z181" s="79">
        <v>0</v>
      </c>
      <c r="AA181" s="79">
        <v>713.5790010000001</v>
      </c>
      <c r="AB181" s="79">
        <v>0</v>
      </c>
      <c r="AC181" s="79">
        <v>0</v>
      </c>
      <c r="AD181" s="79">
        <v>0</v>
      </c>
      <c r="AE181" s="79">
        <v>0</v>
      </c>
      <c r="AF181" s="79">
        <v>0</v>
      </c>
      <c r="AG181" s="79">
        <v>677.0436125</v>
      </c>
      <c r="AH181" s="79">
        <v>0</v>
      </c>
      <c r="AI181" s="80"/>
      <c r="AJ181" s="79">
        <v>0</v>
      </c>
      <c r="AK181" s="80"/>
      <c r="AL181" s="79">
        <v>0</v>
      </c>
      <c r="AM181" s="80"/>
      <c r="AN181" s="82">
        <v>0</v>
      </c>
      <c r="AO181" s="61"/>
      <c r="AP181" s="61"/>
      <c r="AQ181" s="61"/>
      <c r="AR181" s="61"/>
      <c r="AS181" s="61"/>
      <c r="AT181" s="61"/>
      <c r="AU181" s="61"/>
      <c r="AV181" s="61"/>
      <c r="AW181" s="61"/>
      <c r="AX181" s="61"/>
      <c r="AY181" s="61"/>
      <c r="AZ181" s="61"/>
      <c r="BA181" s="61"/>
      <c r="BB181" s="61"/>
    </row>
    <row r="182" spans="1:54" ht="14.25">
      <c r="A182" s="217"/>
      <c r="B182" s="83" t="s">
        <v>56</v>
      </c>
      <c r="C182" s="84"/>
      <c r="D182" s="90">
        <v>4436.608</v>
      </c>
      <c r="E182" s="90" t="s">
        <v>177</v>
      </c>
      <c r="F182" s="90">
        <v>18642.026007999997</v>
      </c>
      <c r="G182" s="90">
        <v>45.023592</v>
      </c>
      <c r="H182" s="90">
        <v>13041.525194000003</v>
      </c>
      <c r="I182" s="90">
        <v>56.475</v>
      </c>
      <c r="J182" s="90">
        <v>352.0274875</v>
      </c>
      <c r="K182" s="90" t="s">
        <v>177</v>
      </c>
      <c r="L182" s="90">
        <v>4541.472274999996</v>
      </c>
      <c r="M182" s="90">
        <v>0.013375</v>
      </c>
      <c r="N182" s="90">
        <v>3987.759874999998</v>
      </c>
      <c r="O182" s="90">
        <v>63.7040125</v>
      </c>
      <c r="P182" s="85">
        <v>0.809</v>
      </c>
      <c r="Q182" s="90" t="s">
        <v>177</v>
      </c>
      <c r="R182" s="85">
        <v>27.318689</v>
      </c>
      <c r="S182" s="90">
        <v>8.980938000000002</v>
      </c>
      <c r="T182" s="85">
        <v>20.584780000000002</v>
      </c>
      <c r="U182" s="90">
        <v>50.09906600000001</v>
      </c>
      <c r="V182" s="86"/>
      <c r="W182" s="90">
        <v>411.573</v>
      </c>
      <c r="X182" s="90" t="s">
        <v>177</v>
      </c>
      <c r="Y182" s="90">
        <v>17351.589526</v>
      </c>
      <c r="Z182" s="90">
        <v>91.177037</v>
      </c>
      <c r="AA182" s="90">
        <v>13243.520154000002</v>
      </c>
      <c r="AB182" s="90">
        <v>127.882001</v>
      </c>
      <c r="AC182" s="90">
        <v>144.0975</v>
      </c>
      <c r="AD182" s="90" t="s">
        <v>177</v>
      </c>
      <c r="AE182" s="90">
        <v>4319.954312500005</v>
      </c>
      <c r="AF182" s="90">
        <v>104.2150125</v>
      </c>
      <c r="AG182" s="90">
        <v>4315.970724999997</v>
      </c>
      <c r="AH182" s="90">
        <v>91.0619125</v>
      </c>
      <c r="AI182" s="85">
        <v>0</v>
      </c>
      <c r="AJ182" s="90" t="s">
        <v>177</v>
      </c>
      <c r="AK182" s="85">
        <v>40.071881999999995</v>
      </c>
      <c r="AL182" s="90">
        <v>19.212006999999996</v>
      </c>
      <c r="AM182" s="85">
        <v>16.395494</v>
      </c>
      <c r="AN182" s="91">
        <v>54.429525000000005</v>
      </c>
      <c r="AO182" s="61"/>
      <c r="AP182" s="61"/>
      <c r="AQ182" s="61"/>
      <c r="AR182" s="61"/>
      <c r="AS182" s="61"/>
      <c r="AT182" s="61"/>
      <c r="AU182" s="61"/>
      <c r="AV182" s="61"/>
      <c r="AW182" s="61"/>
      <c r="AX182" s="61"/>
      <c r="AY182" s="61"/>
      <c r="AZ182" s="61"/>
      <c r="BA182" s="61"/>
      <c r="BB182" s="61"/>
    </row>
    <row r="183" spans="1:54" ht="15.75" thickBot="1">
      <c r="A183" s="218"/>
      <c r="B183" s="97" t="s">
        <v>57</v>
      </c>
      <c r="C183" s="98"/>
      <c r="D183" s="99"/>
      <c r="E183" s="99"/>
      <c r="F183" s="99"/>
      <c r="G183" s="99"/>
      <c r="H183" s="99"/>
      <c r="I183" s="99"/>
      <c r="J183" s="99"/>
      <c r="K183" s="99"/>
      <c r="L183" s="99"/>
      <c r="M183" s="99"/>
      <c r="N183" s="99"/>
      <c r="O183" s="99"/>
      <c r="P183" s="100"/>
      <c r="Q183" s="99"/>
      <c r="R183" s="100"/>
      <c r="S183" s="99"/>
      <c r="T183" s="100"/>
      <c r="U183" s="99"/>
      <c r="V183" s="101"/>
      <c r="W183" s="99"/>
      <c r="X183" s="99"/>
      <c r="Y183" s="99"/>
      <c r="Z183" s="99"/>
      <c r="AA183" s="99"/>
      <c r="AB183" s="99"/>
      <c r="AC183" s="99"/>
      <c r="AD183" s="99"/>
      <c r="AE183" s="99"/>
      <c r="AF183" s="99"/>
      <c r="AG183" s="99"/>
      <c r="AH183" s="99"/>
      <c r="AI183" s="100"/>
      <c r="AJ183" s="99"/>
      <c r="AK183" s="100"/>
      <c r="AL183" s="99"/>
      <c r="AM183" s="100"/>
      <c r="AN183" s="102"/>
      <c r="AO183" s="61"/>
      <c r="AP183" s="61"/>
      <c r="AQ183" s="61"/>
      <c r="AR183" s="61"/>
      <c r="AS183" s="61"/>
      <c r="AT183" s="61"/>
      <c r="AU183" s="61"/>
      <c r="AV183" s="61"/>
      <c r="AW183" s="61"/>
      <c r="AX183" s="61"/>
      <c r="AY183" s="61"/>
      <c r="AZ183" s="61"/>
      <c r="BA183" s="61"/>
      <c r="BB183" s="61"/>
    </row>
    <row r="184" spans="1:54" ht="15">
      <c r="A184" s="62"/>
      <c r="B184" s="103"/>
      <c r="C184" s="104"/>
      <c r="D184" s="105"/>
      <c r="E184" s="105"/>
      <c r="F184" s="105"/>
      <c r="G184" s="105"/>
      <c r="H184" s="105"/>
      <c r="I184" s="105"/>
      <c r="J184" s="106"/>
      <c r="K184" s="106"/>
      <c r="L184" s="106"/>
      <c r="M184" s="106"/>
      <c r="N184" s="106"/>
      <c r="O184" s="106"/>
      <c r="P184" s="106"/>
      <c r="Q184" s="106"/>
      <c r="R184" s="106"/>
      <c r="S184" s="106"/>
      <c r="T184" s="106"/>
      <c r="U184" s="106"/>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row>
    <row r="185" spans="1:54" ht="14.25">
      <c r="A185" s="219" t="s">
        <v>61</v>
      </c>
      <c r="B185" s="219"/>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row>
    <row r="186" spans="1:54" ht="14.25">
      <c r="A186" s="219" t="s">
        <v>58</v>
      </c>
      <c r="B186" s="219"/>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row>
    <row r="187" spans="1:54" ht="14.25">
      <c r="A187" s="219" t="s">
        <v>59</v>
      </c>
      <c r="B187" s="219"/>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row>
    <row r="188" spans="1:54" ht="15">
      <c r="A188" s="62"/>
      <c r="B188" s="63"/>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row>
    <row r="189" spans="1:54" ht="15.75" thickBot="1">
      <c r="A189" s="62"/>
      <c r="B189" s="63"/>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row>
    <row r="190" spans="1:54" ht="21" customHeight="1" thickBot="1">
      <c r="A190" s="59">
        <v>7</v>
      </c>
      <c r="B190" s="60" t="s">
        <v>177</v>
      </c>
      <c r="C190" s="220" t="s">
        <v>26</v>
      </c>
      <c r="D190" s="210" t="s">
        <v>27</v>
      </c>
      <c r="E190" s="207"/>
      <c r="F190" s="207"/>
      <c r="G190" s="207"/>
      <c r="H190" s="207"/>
      <c r="I190" s="208"/>
      <c r="J190" s="206" t="s">
        <v>28</v>
      </c>
      <c r="K190" s="207"/>
      <c r="L190" s="207"/>
      <c r="M190" s="207"/>
      <c r="N190" s="207"/>
      <c r="O190" s="208"/>
      <c r="P190" s="206" t="s">
        <v>29</v>
      </c>
      <c r="Q190" s="207"/>
      <c r="R190" s="207"/>
      <c r="S190" s="207"/>
      <c r="T190" s="207"/>
      <c r="U190" s="211"/>
      <c r="V190" s="212" t="s">
        <v>30</v>
      </c>
      <c r="W190" s="210" t="s">
        <v>31</v>
      </c>
      <c r="X190" s="207"/>
      <c r="Y190" s="207"/>
      <c r="Z190" s="207"/>
      <c r="AA190" s="207"/>
      <c r="AB190" s="208"/>
      <c r="AC190" s="206" t="s">
        <v>32</v>
      </c>
      <c r="AD190" s="207"/>
      <c r="AE190" s="207"/>
      <c r="AF190" s="207"/>
      <c r="AG190" s="207"/>
      <c r="AH190" s="208"/>
      <c r="AI190" s="206" t="s">
        <v>33</v>
      </c>
      <c r="AJ190" s="207"/>
      <c r="AK190" s="207"/>
      <c r="AL190" s="207"/>
      <c r="AM190" s="207"/>
      <c r="AN190" s="208"/>
      <c r="AO190" s="61"/>
      <c r="AP190" s="61"/>
      <c r="AQ190" s="61"/>
      <c r="AR190" s="61"/>
      <c r="AS190" s="61"/>
      <c r="AT190" s="61"/>
      <c r="AU190" s="61"/>
      <c r="AV190" s="61"/>
      <c r="AW190" s="61"/>
      <c r="AX190" s="61"/>
      <c r="AY190" s="61"/>
      <c r="AZ190" s="61"/>
      <c r="BA190" s="61"/>
      <c r="BB190" s="61"/>
    </row>
    <row r="191" spans="1:54" ht="21" customHeight="1">
      <c r="A191" s="62"/>
      <c r="B191" s="63"/>
      <c r="C191" s="221"/>
      <c r="D191" s="209" t="s">
        <v>34</v>
      </c>
      <c r="E191" s="205"/>
      <c r="F191" s="204" t="s">
        <v>35</v>
      </c>
      <c r="G191" s="205"/>
      <c r="H191" s="202" t="s">
        <v>36</v>
      </c>
      <c r="I191" s="203"/>
      <c r="J191" s="204" t="s">
        <v>34</v>
      </c>
      <c r="K191" s="205"/>
      <c r="L191" s="204" t="s">
        <v>35</v>
      </c>
      <c r="M191" s="205"/>
      <c r="N191" s="202" t="s">
        <v>36</v>
      </c>
      <c r="O191" s="203"/>
      <c r="P191" s="204" t="s">
        <v>34</v>
      </c>
      <c r="Q191" s="205"/>
      <c r="R191" s="204" t="s">
        <v>35</v>
      </c>
      <c r="S191" s="205"/>
      <c r="T191" s="204" t="s">
        <v>36</v>
      </c>
      <c r="U191" s="215"/>
      <c r="V191" s="213"/>
      <c r="W191" s="209" t="s">
        <v>34</v>
      </c>
      <c r="X191" s="205"/>
      <c r="Y191" s="204" t="s">
        <v>35</v>
      </c>
      <c r="Z191" s="205"/>
      <c r="AA191" s="202" t="s">
        <v>36</v>
      </c>
      <c r="AB191" s="203"/>
      <c r="AC191" s="204" t="s">
        <v>34</v>
      </c>
      <c r="AD191" s="205"/>
      <c r="AE191" s="204" t="s">
        <v>35</v>
      </c>
      <c r="AF191" s="205"/>
      <c r="AG191" s="202" t="s">
        <v>36</v>
      </c>
      <c r="AH191" s="203"/>
      <c r="AI191" s="204" t="s">
        <v>34</v>
      </c>
      <c r="AJ191" s="205"/>
      <c r="AK191" s="204" t="s">
        <v>35</v>
      </c>
      <c r="AL191" s="205"/>
      <c r="AM191" s="204" t="s">
        <v>36</v>
      </c>
      <c r="AN191" s="205"/>
      <c r="AO191" s="61"/>
      <c r="AP191" s="61"/>
      <c r="AQ191" s="61"/>
      <c r="AR191" s="61"/>
      <c r="AS191" s="61"/>
      <c r="AT191" s="61"/>
      <c r="AU191" s="61"/>
      <c r="AV191" s="61"/>
      <c r="AW191" s="61"/>
      <c r="AX191" s="61"/>
      <c r="AY191" s="61"/>
      <c r="AZ191" s="61"/>
      <c r="BA191" s="61"/>
      <c r="BB191" s="61"/>
    </row>
    <row r="192" spans="1:54" ht="34.5" thickBot="1">
      <c r="A192" s="64" t="s">
        <v>171</v>
      </c>
      <c r="B192" s="65" t="s">
        <v>1</v>
      </c>
      <c r="C192" s="222"/>
      <c r="D192" s="66" t="s">
        <v>38</v>
      </c>
      <c r="E192" s="67" t="s">
        <v>39</v>
      </c>
      <c r="F192" s="68" t="s">
        <v>38</v>
      </c>
      <c r="G192" s="67" t="s">
        <v>39</v>
      </c>
      <c r="H192" s="69" t="s">
        <v>38</v>
      </c>
      <c r="I192" s="67" t="s">
        <v>39</v>
      </c>
      <c r="J192" s="68" t="s">
        <v>38</v>
      </c>
      <c r="K192" s="67" t="s">
        <v>39</v>
      </c>
      <c r="L192" s="68" t="s">
        <v>38</v>
      </c>
      <c r="M192" s="67" t="s">
        <v>39</v>
      </c>
      <c r="N192" s="69" t="s">
        <v>38</v>
      </c>
      <c r="O192" s="67" t="s">
        <v>39</v>
      </c>
      <c r="P192" s="68" t="s">
        <v>38</v>
      </c>
      <c r="Q192" s="67" t="s">
        <v>39</v>
      </c>
      <c r="R192" s="68" t="s">
        <v>38</v>
      </c>
      <c r="S192" s="67" t="s">
        <v>39</v>
      </c>
      <c r="T192" s="68" t="s">
        <v>38</v>
      </c>
      <c r="U192" s="70" t="s">
        <v>39</v>
      </c>
      <c r="V192" s="214"/>
      <c r="W192" s="66" t="s">
        <v>38</v>
      </c>
      <c r="X192" s="67" t="s">
        <v>39</v>
      </c>
      <c r="Y192" s="68" t="s">
        <v>38</v>
      </c>
      <c r="Z192" s="67" t="s">
        <v>39</v>
      </c>
      <c r="AA192" s="69" t="s">
        <v>38</v>
      </c>
      <c r="AB192" s="67" t="s">
        <v>39</v>
      </c>
      <c r="AC192" s="68" t="s">
        <v>38</v>
      </c>
      <c r="AD192" s="67" t="s">
        <v>39</v>
      </c>
      <c r="AE192" s="68" t="s">
        <v>38</v>
      </c>
      <c r="AF192" s="67" t="s">
        <v>39</v>
      </c>
      <c r="AG192" s="69" t="s">
        <v>38</v>
      </c>
      <c r="AH192" s="67" t="s">
        <v>39</v>
      </c>
      <c r="AI192" s="68" t="s">
        <v>38</v>
      </c>
      <c r="AJ192" s="67" t="s">
        <v>39</v>
      </c>
      <c r="AK192" s="68" t="s">
        <v>38</v>
      </c>
      <c r="AL192" s="67" t="s">
        <v>39</v>
      </c>
      <c r="AM192" s="68" t="s">
        <v>38</v>
      </c>
      <c r="AN192" s="67" t="s">
        <v>39</v>
      </c>
      <c r="AO192" s="61"/>
      <c r="AP192" s="61"/>
      <c r="AQ192" s="61"/>
      <c r="AR192" s="61"/>
      <c r="AS192" s="61"/>
      <c r="AT192" s="61"/>
      <c r="AU192" s="61"/>
      <c r="AV192" s="61"/>
      <c r="AW192" s="61"/>
      <c r="AX192" s="61"/>
      <c r="AY192" s="61"/>
      <c r="AZ192" s="61"/>
      <c r="BA192" s="61"/>
      <c r="BB192" s="61"/>
    </row>
    <row r="193" spans="1:54" ht="14.25">
      <c r="A193" s="216" t="s">
        <v>67</v>
      </c>
      <c r="B193" s="71" t="s">
        <v>40</v>
      </c>
      <c r="C193" s="72"/>
      <c r="D193" s="73">
        <v>0</v>
      </c>
      <c r="E193" s="73">
        <v>0</v>
      </c>
      <c r="F193" s="73">
        <v>1702.705868</v>
      </c>
      <c r="G193" s="73">
        <v>0</v>
      </c>
      <c r="H193" s="73">
        <v>11.488858</v>
      </c>
      <c r="I193" s="73">
        <v>0.9646</v>
      </c>
      <c r="J193" s="73">
        <v>0</v>
      </c>
      <c r="K193" s="73">
        <v>0</v>
      </c>
      <c r="L193" s="73">
        <v>402.7875875</v>
      </c>
      <c r="M193" s="73">
        <v>0</v>
      </c>
      <c r="N193" s="73">
        <v>2.2737367544323206E-16</v>
      </c>
      <c r="O193" s="73">
        <v>0.9646</v>
      </c>
      <c r="P193" s="74"/>
      <c r="Q193" s="73">
        <v>0</v>
      </c>
      <c r="R193" s="74"/>
      <c r="S193" s="73">
        <v>0</v>
      </c>
      <c r="T193" s="74"/>
      <c r="U193" s="73">
        <v>4.097</v>
      </c>
      <c r="V193" s="75"/>
      <c r="W193" s="73">
        <v>0</v>
      </c>
      <c r="X193" s="73">
        <v>0</v>
      </c>
      <c r="Y193" s="73">
        <v>3091.574055</v>
      </c>
      <c r="Z193" s="73">
        <v>0</v>
      </c>
      <c r="AA193" s="73">
        <v>12.0074</v>
      </c>
      <c r="AB193" s="73">
        <v>0</v>
      </c>
      <c r="AC193" s="73">
        <v>0</v>
      </c>
      <c r="AD193" s="73">
        <v>0</v>
      </c>
      <c r="AE193" s="73">
        <v>620.4789624999999</v>
      </c>
      <c r="AF193" s="73">
        <v>0</v>
      </c>
      <c r="AG193" s="73">
        <v>0</v>
      </c>
      <c r="AH193" s="73">
        <v>0</v>
      </c>
      <c r="AI193" s="74"/>
      <c r="AJ193" s="73">
        <v>0</v>
      </c>
      <c r="AK193" s="74"/>
      <c r="AL193" s="73">
        <v>0</v>
      </c>
      <c r="AM193" s="74"/>
      <c r="AN193" s="76">
        <v>0</v>
      </c>
      <c r="AO193" s="61"/>
      <c r="AP193" s="61"/>
      <c r="AQ193" s="61"/>
      <c r="AR193" s="61"/>
      <c r="AS193" s="61"/>
      <c r="AT193" s="61"/>
      <c r="AU193" s="61"/>
      <c r="AV193" s="61"/>
      <c r="AW193" s="61"/>
      <c r="AX193" s="61"/>
      <c r="AY193" s="61"/>
      <c r="AZ193" s="61"/>
      <c r="BA193" s="61"/>
      <c r="BB193" s="61"/>
    </row>
    <row r="194" spans="1:54" ht="14.25">
      <c r="A194" s="217"/>
      <c r="B194" s="77" t="s">
        <v>41</v>
      </c>
      <c r="C194" s="78"/>
      <c r="D194" s="79">
        <v>0</v>
      </c>
      <c r="E194" s="79">
        <v>0</v>
      </c>
      <c r="F194" s="79">
        <v>2044.9461820000001</v>
      </c>
      <c r="G194" s="79">
        <v>0</v>
      </c>
      <c r="H194" s="79">
        <v>238.32803899999996</v>
      </c>
      <c r="I194" s="79">
        <v>0</v>
      </c>
      <c r="J194" s="79">
        <v>0</v>
      </c>
      <c r="K194" s="79">
        <v>0</v>
      </c>
      <c r="L194" s="79">
        <v>538.6316125000001</v>
      </c>
      <c r="M194" s="79">
        <v>0</v>
      </c>
      <c r="N194" s="79">
        <v>222.61163749999994</v>
      </c>
      <c r="O194" s="79">
        <v>0</v>
      </c>
      <c r="P194" s="80"/>
      <c r="Q194" s="79">
        <v>0</v>
      </c>
      <c r="R194" s="80"/>
      <c r="S194" s="79">
        <v>0</v>
      </c>
      <c r="T194" s="80"/>
      <c r="U194" s="79">
        <v>0</v>
      </c>
      <c r="V194" s="81"/>
      <c r="W194" s="79">
        <v>0</v>
      </c>
      <c r="X194" s="79">
        <v>0</v>
      </c>
      <c r="Y194" s="79">
        <v>1474.094865</v>
      </c>
      <c r="Z194" s="79">
        <v>0</v>
      </c>
      <c r="AA194" s="79">
        <v>228.1345</v>
      </c>
      <c r="AB194" s="79">
        <v>0</v>
      </c>
      <c r="AC194" s="79">
        <v>0</v>
      </c>
      <c r="AD194" s="79">
        <v>0</v>
      </c>
      <c r="AE194" s="79">
        <v>452.4792000000001</v>
      </c>
      <c r="AF194" s="79">
        <v>0</v>
      </c>
      <c r="AG194" s="79">
        <v>228.03769999999992</v>
      </c>
      <c r="AH194" s="79">
        <v>0</v>
      </c>
      <c r="AI194" s="80"/>
      <c r="AJ194" s="79">
        <v>0</v>
      </c>
      <c r="AK194" s="80"/>
      <c r="AL194" s="79">
        <v>0</v>
      </c>
      <c r="AM194" s="80"/>
      <c r="AN194" s="82">
        <v>0</v>
      </c>
      <c r="AO194" s="61"/>
      <c r="AP194" s="61"/>
      <c r="AQ194" s="61"/>
      <c r="AR194" s="61"/>
      <c r="AS194" s="61"/>
      <c r="AT194" s="61"/>
      <c r="AU194" s="61"/>
      <c r="AV194" s="61"/>
      <c r="AW194" s="61"/>
      <c r="AX194" s="61"/>
      <c r="AY194" s="61"/>
      <c r="AZ194" s="61"/>
      <c r="BA194" s="61"/>
      <c r="BB194" s="61"/>
    </row>
    <row r="195" spans="1:54" ht="14.25">
      <c r="A195" s="217"/>
      <c r="B195" s="83" t="s">
        <v>42</v>
      </c>
      <c r="C195" s="84"/>
      <c r="D195" s="85">
        <v>0</v>
      </c>
      <c r="E195" s="79">
        <v>0</v>
      </c>
      <c r="F195" s="79">
        <v>9765.245907000002</v>
      </c>
      <c r="G195" s="79">
        <v>456.49044999999995</v>
      </c>
      <c r="H195" s="79">
        <v>562.3234210000004</v>
      </c>
      <c r="I195" s="79">
        <v>8.275397000000002</v>
      </c>
      <c r="J195" s="79">
        <v>0</v>
      </c>
      <c r="K195" s="79">
        <v>0</v>
      </c>
      <c r="L195" s="79">
        <v>5434.636325000002</v>
      </c>
      <c r="M195" s="79">
        <v>30.212225</v>
      </c>
      <c r="N195" s="79">
        <v>561.6871624999997</v>
      </c>
      <c r="O195" s="79">
        <v>8.532462500000001</v>
      </c>
      <c r="P195" s="80"/>
      <c r="Q195" s="79">
        <v>0</v>
      </c>
      <c r="R195" s="80"/>
      <c r="S195" s="79">
        <v>216.75742200000002</v>
      </c>
      <c r="T195" s="80"/>
      <c r="U195" s="79">
        <v>70.30580499999999</v>
      </c>
      <c r="V195" s="86"/>
      <c r="W195" s="85">
        <v>0</v>
      </c>
      <c r="X195" s="79">
        <v>0</v>
      </c>
      <c r="Y195" s="79">
        <v>9108.805257</v>
      </c>
      <c r="Z195" s="79">
        <v>808.1166</v>
      </c>
      <c r="AA195" s="79">
        <v>566.150211</v>
      </c>
      <c r="AB195" s="79">
        <v>9.198759999999998</v>
      </c>
      <c r="AC195" s="79">
        <v>0</v>
      </c>
      <c r="AD195" s="79">
        <v>0</v>
      </c>
      <c r="AE195" s="79">
        <v>5264.284537500001</v>
      </c>
      <c r="AF195" s="79">
        <v>572.8682125</v>
      </c>
      <c r="AG195" s="79">
        <v>566.1165875000012</v>
      </c>
      <c r="AH195" s="79">
        <v>11.052075</v>
      </c>
      <c r="AI195" s="80"/>
      <c r="AJ195" s="79">
        <v>0</v>
      </c>
      <c r="AK195" s="80"/>
      <c r="AL195" s="79">
        <v>315.259377</v>
      </c>
      <c r="AM195" s="80"/>
      <c r="AN195" s="82">
        <v>71.29949</v>
      </c>
      <c r="AO195" s="61"/>
      <c r="AP195" s="61"/>
      <c r="AQ195" s="61"/>
      <c r="AR195" s="61"/>
      <c r="AS195" s="61"/>
      <c r="AT195" s="61"/>
      <c r="AU195" s="61"/>
      <c r="AV195" s="61"/>
      <c r="AW195" s="61"/>
      <c r="AX195" s="61"/>
      <c r="AY195" s="61"/>
      <c r="AZ195" s="61"/>
      <c r="BA195" s="61"/>
      <c r="BB195" s="61"/>
    </row>
    <row r="196" spans="1:54" ht="14.25">
      <c r="A196" s="217"/>
      <c r="B196" s="87" t="s">
        <v>43</v>
      </c>
      <c r="C196" s="84"/>
      <c r="D196" s="85">
        <v>0</v>
      </c>
      <c r="E196" s="79">
        <v>0</v>
      </c>
      <c r="F196" s="79">
        <v>1272.5082</v>
      </c>
      <c r="G196" s="79">
        <v>97.04820000000001</v>
      </c>
      <c r="H196" s="79">
        <v>0</v>
      </c>
      <c r="I196" s="79">
        <v>0</v>
      </c>
      <c r="J196" s="79">
        <v>0</v>
      </c>
      <c r="K196" s="79">
        <v>0</v>
      </c>
      <c r="L196" s="79">
        <v>558.2186125000001</v>
      </c>
      <c r="M196" s="79">
        <v>0.394875</v>
      </c>
      <c r="N196" s="79">
        <v>0</v>
      </c>
      <c r="O196" s="79">
        <v>0</v>
      </c>
      <c r="P196" s="80"/>
      <c r="Q196" s="79">
        <v>0</v>
      </c>
      <c r="R196" s="80"/>
      <c r="S196" s="79">
        <v>36.94272600000001</v>
      </c>
      <c r="T196" s="80"/>
      <c r="U196" s="79">
        <v>4.185063</v>
      </c>
      <c r="V196" s="86"/>
      <c r="W196" s="85">
        <v>0</v>
      </c>
      <c r="X196" s="79">
        <v>0</v>
      </c>
      <c r="Y196" s="79">
        <v>1155.72075</v>
      </c>
      <c r="Z196" s="79">
        <v>92.3502</v>
      </c>
      <c r="AA196" s="79">
        <v>1.1368683772161603E-16</v>
      </c>
      <c r="AB196" s="79">
        <v>0</v>
      </c>
      <c r="AC196" s="79">
        <v>0</v>
      </c>
      <c r="AD196" s="79">
        <v>0</v>
      </c>
      <c r="AE196" s="79">
        <v>834.26045</v>
      </c>
      <c r="AF196" s="79">
        <v>0</v>
      </c>
      <c r="AG196" s="79">
        <v>0</v>
      </c>
      <c r="AH196" s="79">
        <v>0</v>
      </c>
      <c r="AI196" s="80"/>
      <c r="AJ196" s="79">
        <v>0</v>
      </c>
      <c r="AK196" s="80"/>
      <c r="AL196" s="79">
        <v>39.862609</v>
      </c>
      <c r="AM196" s="80"/>
      <c r="AN196" s="82">
        <v>0.010656000000000176</v>
      </c>
      <c r="AO196" s="61"/>
      <c r="AP196" s="61"/>
      <c r="AQ196" s="61"/>
      <c r="AR196" s="61"/>
      <c r="AS196" s="61"/>
      <c r="AT196" s="61"/>
      <c r="AU196" s="61"/>
      <c r="AV196" s="61"/>
      <c r="AW196" s="61"/>
      <c r="AX196" s="61"/>
      <c r="AY196" s="61"/>
      <c r="AZ196" s="61"/>
      <c r="BA196" s="61"/>
      <c r="BB196" s="61"/>
    </row>
    <row r="197" spans="1:54" ht="14.25">
      <c r="A197" s="217"/>
      <c r="B197" s="87" t="s">
        <v>44</v>
      </c>
      <c r="C197" s="88"/>
      <c r="D197" s="85">
        <v>0</v>
      </c>
      <c r="E197" s="79">
        <v>0</v>
      </c>
      <c r="F197" s="79">
        <v>866.89535</v>
      </c>
      <c r="G197" s="79">
        <v>60.12225</v>
      </c>
      <c r="H197" s="79">
        <v>0.142738</v>
      </c>
      <c r="I197" s="79">
        <v>1E-06</v>
      </c>
      <c r="J197" s="79">
        <v>0</v>
      </c>
      <c r="K197" s="79">
        <v>0</v>
      </c>
      <c r="L197" s="79">
        <v>496.746825</v>
      </c>
      <c r="M197" s="79">
        <v>0.4701</v>
      </c>
      <c r="N197" s="79">
        <v>0.142725</v>
      </c>
      <c r="O197" s="79">
        <v>0</v>
      </c>
      <c r="P197" s="80"/>
      <c r="Q197" s="79">
        <v>0</v>
      </c>
      <c r="R197" s="80"/>
      <c r="S197" s="79">
        <v>32.848791</v>
      </c>
      <c r="T197" s="80"/>
      <c r="U197" s="79">
        <v>6.293119000000001</v>
      </c>
      <c r="V197" s="89"/>
      <c r="W197" s="85">
        <v>0</v>
      </c>
      <c r="X197" s="79">
        <v>0</v>
      </c>
      <c r="Y197" s="79">
        <v>745.5269499999999</v>
      </c>
      <c r="Z197" s="79">
        <v>102.333</v>
      </c>
      <c r="AA197" s="79">
        <v>0.07682200000000002</v>
      </c>
      <c r="AB197" s="79">
        <v>0</v>
      </c>
      <c r="AC197" s="79">
        <v>0</v>
      </c>
      <c r="AD197" s="79">
        <v>0</v>
      </c>
      <c r="AE197" s="79">
        <v>385.93195</v>
      </c>
      <c r="AF197" s="79">
        <v>13.009812500000002</v>
      </c>
      <c r="AG197" s="79">
        <v>0.07681249999999987</v>
      </c>
      <c r="AH197" s="79">
        <v>0</v>
      </c>
      <c r="AI197" s="80"/>
      <c r="AJ197" s="79">
        <v>0</v>
      </c>
      <c r="AK197" s="80"/>
      <c r="AL197" s="79">
        <v>59.661247</v>
      </c>
      <c r="AM197" s="80"/>
      <c r="AN197" s="82">
        <v>3.5953640000000004</v>
      </c>
      <c r="AO197" s="61"/>
      <c r="AP197" s="61"/>
      <c r="AQ197" s="61"/>
      <c r="AR197" s="61"/>
      <c r="AS197" s="61"/>
      <c r="AT197" s="61"/>
      <c r="AU197" s="61"/>
      <c r="AV197" s="61"/>
      <c r="AW197" s="61"/>
      <c r="AX197" s="61"/>
      <c r="AY197" s="61"/>
      <c r="AZ197" s="61"/>
      <c r="BA197" s="61"/>
      <c r="BB197" s="61"/>
    </row>
    <row r="198" spans="1:54" ht="14.25">
      <c r="A198" s="217"/>
      <c r="B198" s="83" t="s">
        <v>45</v>
      </c>
      <c r="C198" s="84"/>
      <c r="D198" s="90">
        <v>0</v>
      </c>
      <c r="E198" s="90">
        <v>0</v>
      </c>
      <c r="F198" s="90">
        <v>3999.0635330000005</v>
      </c>
      <c r="G198" s="90">
        <v>952.5793230000002</v>
      </c>
      <c r="H198" s="90">
        <v>6135.487541999999</v>
      </c>
      <c r="I198" s="90">
        <v>362.2859500000001</v>
      </c>
      <c r="J198" s="90">
        <v>0</v>
      </c>
      <c r="K198" s="90">
        <v>0</v>
      </c>
      <c r="L198" s="90">
        <v>2017.7026499999993</v>
      </c>
      <c r="M198" s="90">
        <v>0</v>
      </c>
      <c r="N198" s="90">
        <v>2296.684075</v>
      </c>
      <c r="O198" s="90">
        <v>247.34188749999998</v>
      </c>
      <c r="P198" s="80"/>
      <c r="Q198" s="90">
        <v>0</v>
      </c>
      <c r="R198" s="80"/>
      <c r="S198" s="90">
        <v>931.470067</v>
      </c>
      <c r="T198" s="80"/>
      <c r="U198" s="90">
        <v>38.210237</v>
      </c>
      <c r="V198" s="86"/>
      <c r="W198" s="90">
        <v>0</v>
      </c>
      <c r="X198" s="90">
        <v>0</v>
      </c>
      <c r="Y198" s="90">
        <v>4271.361799</v>
      </c>
      <c r="Z198" s="90">
        <v>995.055301</v>
      </c>
      <c r="AA198" s="90">
        <v>6169.153653999998</v>
      </c>
      <c r="AB198" s="90">
        <v>415.91630000000004</v>
      </c>
      <c r="AC198" s="90">
        <v>0</v>
      </c>
      <c r="AD198" s="90">
        <v>0</v>
      </c>
      <c r="AE198" s="90">
        <v>2113.6731874999996</v>
      </c>
      <c r="AF198" s="90">
        <v>0</v>
      </c>
      <c r="AG198" s="90">
        <v>2612.1182750000003</v>
      </c>
      <c r="AH198" s="90">
        <v>277.3191125</v>
      </c>
      <c r="AI198" s="80"/>
      <c r="AJ198" s="90">
        <v>0</v>
      </c>
      <c r="AK198" s="80"/>
      <c r="AL198" s="90">
        <v>917.166792</v>
      </c>
      <c r="AM198" s="80"/>
      <c r="AN198" s="91">
        <v>308.681207</v>
      </c>
      <c r="AO198" s="61"/>
      <c r="AP198" s="61"/>
      <c r="AQ198" s="61"/>
      <c r="AR198" s="61"/>
      <c r="AS198" s="61"/>
      <c r="AT198" s="61"/>
      <c r="AU198" s="61"/>
      <c r="AV198" s="61"/>
      <c r="AW198" s="61"/>
      <c r="AX198" s="61"/>
      <c r="AY198" s="61"/>
      <c r="AZ198" s="61"/>
      <c r="BA198" s="61"/>
      <c r="BB198" s="61"/>
    </row>
    <row r="199" spans="1:54" ht="14.25">
      <c r="A199" s="217"/>
      <c r="B199" s="92" t="s">
        <v>46</v>
      </c>
      <c r="C199" s="93"/>
      <c r="D199" s="85">
        <v>0</v>
      </c>
      <c r="E199" s="85">
        <v>0</v>
      </c>
      <c r="F199" s="85">
        <v>0</v>
      </c>
      <c r="G199" s="85">
        <v>0</v>
      </c>
      <c r="H199" s="85">
        <v>5762.3290019999995</v>
      </c>
      <c r="I199" s="85">
        <v>347.5000000000001</v>
      </c>
      <c r="J199" s="85">
        <v>0</v>
      </c>
      <c r="K199" s="85">
        <v>0</v>
      </c>
      <c r="L199" s="85">
        <v>0</v>
      </c>
      <c r="M199" s="85">
        <v>0</v>
      </c>
      <c r="N199" s="85">
        <v>2016.815175</v>
      </c>
      <c r="O199" s="85">
        <v>232.5559375</v>
      </c>
      <c r="P199" s="80"/>
      <c r="Q199" s="85">
        <v>0</v>
      </c>
      <c r="R199" s="80"/>
      <c r="S199" s="85">
        <v>0</v>
      </c>
      <c r="T199" s="80"/>
      <c r="U199" s="85">
        <v>36.252303</v>
      </c>
      <c r="V199" s="94"/>
      <c r="W199" s="85">
        <v>0</v>
      </c>
      <c r="X199" s="85">
        <v>0</v>
      </c>
      <c r="Y199" s="85">
        <v>0</v>
      </c>
      <c r="Z199" s="85">
        <v>0</v>
      </c>
      <c r="AA199" s="85">
        <v>5772.919503999998</v>
      </c>
      <c r="AB199" s="85">
        <v>400.66</v>
      </c>
      <c r="AC199" s="85">
        <v>0</v>
      </c>
      <c r="AD199" s="85">
        <v>0</v>
      </c>
      <c r="AE199" s="85">
        <v>0</v>
      </c>
      <c r="AF199" s="85">
        <v>0</v>
      </c>
      <c r="AG199" s="85">
        <v>2314.9426625</v>
      </c>
      <c r="AH199" s="85">
        <v>261.6453125</v>
      </c>
      <c r="AI199" s="80"/>
      <c r="AJ199" s="85">
        <v>0</v>
      </c>
      <c r="AK199" s="80"/>
      <c r="AL199" s="85">
        <v>0</v>
      </c>
      <c r="AM199" s="80"/>
      <c r="AN199" s="95">
        <v>226.338</v>
      </c>
      <c r="AO199" s="61"/>
      <c r="AP199" s="61"/>
      <c r="AQ199" s="61"/>
      <c r="AR199" s="61"/>
      <c r="AS199" s="61"/>
      <c r="AT199" s="61"/>
      <c r="AU199" s="61"/>
      <c r="AV199" s="61"/>
      <c r="AW199" s="61"/>
      <c r="AX199" s="61"/>
      <c r="AY199" s="61"/>
      <c r="AZ199" s="61"/>
      <c r="BA199" s="61"/>
      <c r="BB199" s="61"/>
    </row>
    <row r="200" spans="1:54" ht="14.25">
      <c r="A200" s="217"/>
      <c r="B200" s="96" t="s">
        <v>47</v>
      </c>
      <c r="C200" s="93"/>
      <c r="D200" s="79"/>
      <c r="E200" s="79"/>
      <c r="F200" s="79"/>
      <c r="G200" s="79"/>
      <c r="H200" s="79"/>
      <c r="I200" s="79"/>
      <c r="J200" s="79"/>
      <c r="K200" s="79"/>
      <c r="L200" s="79"/>
      <c r="M200" s="79"/>
      <c r="N200" s="79"/>
      <c r="O200" s="79"/>
      <c r="P200" s="80"/>
      <c r="Q200" s="79"/>
      <c r="R200" s="80"/>
      <c r="S200" s="79"/>
      <c r="T200" s="80"/>
      <c r="U200" s="79"/>
      <c r="V200" s="94"/>
      <c r="W200" s="79"/>
      <c r="X200" s="79"/>
      <c r="Y200" s="79"/>
      <c r="Z200" s="79"/>
      <c r="AA200" s="79"/>
      <c r="AB200" s="79"/>
      <c r="AC200" s="79"/>
      <c r="AD200" s="79"/>
      <c r="AE200" s="79"/>
      <c r="AF200" s="79"/>
      <c r="AG200" s="79"/>
      <c r="AH200" s="79"/>
      <c r="AI200" s="80"/>
      <c r="AJ200" s="79"/>
      <c r="AK200" s="80"/>
      <c r="AL200" s="79"/>
      <c r="AM200" s="80"/>
      <c r="AN200" s="82"/>
      <c r="AO200" s="61"/>
      <c r="AP200" s="61"/>
      <c r="AQ200" s="61"/>
      <c r="AR200" s="61"/>
      <c r="AS200" s="61"/>
      <c r="AT200" s="61"/>
      <c r="AU200" s="61"/>
      <c r="AV200" s="61"/>
      <c r="AW200" s="61"/>
      <c r="AX200" s="61"/>
      <c r="AY200" s="61"/>
      <c r="AZ200" s="61"/>
      <c r="BA200" s="61"/>
      <c r="BB200" s="61"/>
    </row>
    <row r="201" spans="1:54" ht="14.25">
      <c r="A201" s="217"/>
      <c r="B201" s="96" t="s">
        <v>48</v>
      </c>
      <c r="C201" s="93"/>
      <c r="D201" s="79"/>
      <c r="E201" s="79"/>
      <c r="F201" s="79"/>
      <c r="G201" s="79"/>
      <c r="H201" s="79"/>
      <c r="I201" s="79"/>
      <c r="J201" s="79"/>
      <c r="K201" s="79"/>
      <c r="L201" s="79"/>
      <c r="M201" s="79"/>
      <c r="N201" s="79"/>
      <c r="O201" s="79"/>
      <c r="P201" s="80"/>
      <c r="Q201" s="79"/>
      <c r="R201" s="80"/>
      <c r="S201" s="79"/>
      <c r="T201" s="80"/>
      <c r="U201" s="79"/>
      <c r="V201" s="94"/>
      <c r="W201" s="79"/>
      <c r="X201" s="79"/>
      <c r="Y201" s="79"/>
      <c r="Z201" s="79"/>
      <c r="AA201" s="79"/>
      <c r="AB201" s="79"/>
      <c r="AC201" s="79"/>
      <c r="AD201" s="79"/>
      <c r="AE201" s="79"/>
      <c r="AF201" s="79"/>
      <c r="AG201" s="79"/>
      <c r="AH201" s="79"/>
      <c r="AI201" s="80"/>
      <c r="AJ201" s="79"/>
      <c r="AK201" s="80"/>
      <c r="AL201" s="79"/>
      <c r="AM201" s="80"/>
      <c r="AN201" s="82"/>
      <c r="AO201" s="61"/>
      <c r="AP201" s="61"/>
      <c r="AQ201" s="61"/>
      <c r="AR201" s="61"/>
      <c r="AS201" s="61"/>
      <c r="AT201" s="61"/>
      <c r="AU201" s="61"/>
      <c r="AV201" s="61"/>
      <c r="AW201" s="61"/>
      <c r="AX201" s="61"/>
      <c r="AY201" s="61"/>
      <c r="AZ201" s="61"/>
      <c r="BA201" s="61"/>
      <c r="BB201" s="61"/>
    </row>
    <row r="202" spans="1:54" ht="14.25">
      <c r="A202" s="217"/>
      <c r="B202" s="92" t="s">
        <v>49</v>
      </c>
      <c r="C202" s="88"/>
      <c r="D202" s="79">
        <v>0</v>
      </c>
      <c r="E202" s="79">
        <v>0</v>
      </c>
      <c r="F202" s="79">
        <v>2020.2426620000006</v>
      </c>
      <c r="G202" s="79">
        <v>281.40238600000004</v>
      </c>
      <c r="H202" s="79">
        <v>0</v>
      </c>
      <c r="I202" s="79">
        <v>0</v>
      </c>
      <c r="J202" s="79">
        <v>0</v>
      </c>
      <c r="K202" s="79">
        <v>0</v>
      </c>
      <c r="L202" s="79">
        <v>967.6647999999994</v>
      </c>
      <c r="M202" s="79">
        <v>0</v>
      </c>
      <c r="N202" s="79">
        <v>0</v>
      </c>
      <c r="O202" s="79">
        <v>0</v>
      </c>
      <c r="P202" s="80"/>
      <c r="Q202" s="79">
        <v>0</v>
      </c>
      <c r="R202" s="80"/>
      <c r="S202" s="79">
        <v>260.2931299999999</v>
      </c>
      <c r="T202" s="80"/>
      <c r="U202" s="79">
        <v>0</v>
      </c>
      <c r="V202" s="89"/>
      <c r="W202" s="79">
        <v>0</v>
      </c>
      <c r="X202" s="79">
        <v>0</v>
      </c>
      <c r="Y202" s="79">
        <v>2304.1306179999997</v>
      </c>
      <c r="Z202" s="79">
        <v>303.789546</v>
      </c>
      <c r="AA202" s="79">
        <v>0</v>
      </c>
      <c r="AB202" s="79">
        <v>4.1618930524123245E-15</v>
      </c>
      <c r="AC202" s="79">
        <v>0</v>
      </c>
      <c r="AD202" s="79">
        <v>0</v>
      </c>
      <c r="AE202" s="79">
        <v>989.3881749999997</v>
      </c>
      <c r="AF202" s="79">
        <v>0</v>
      </c>
      <c r="AG202" s="79">
        <v>0</v>
      </c>
      <c r="AH202" s="79">
        <v>7.276401703393276E-16</v>
      </c>
      <c r="AI202" s="80"/>
      <c r="AJ202" s="79">
        <v>0</v>
      </c>
      <c r="AK202" s="80"/>
      <c r="AL202" s="79">
        <v>275.77379199999996</v>
      </c>
      <c r="AM202" s="80"/>
      <c r="AN202" s="82">
        <v>0</v>
      </c>
      <c r="AO202" s="61"/>
      <c r="AP202" s="61"/>
      <c r="AQ202" s="61"/>
      <c r="AR202" s="61"/>
      <c r="AS202" s="61"/>
      <c r="AT202" s="61"/>
      <c r="AU202" s="61"/>
      <c r="AV202" s="61"/>
      <c r="AW202" s="61"/>
      <c r="AX202" s="61"/>
      <c r="AY202" s="61"/>
      <c r="AZ202" s="61"/>
      <c r="BA202" s="61"/>
      <c r="BB202" s="61"/>
    </row>
    <row r="203" spans="1:54" ht="14.25">
      <c r="A203" s="217"/>
      <c r="B203" s="92" t="s">
        <v>50</v>
      </c>
      <c r="C203" s="88"/>
      <c r="D203" s="79">
        <v>0</v>
      </c>
      <c r="E203" s="79">
        <v>0</v>
      </c>
      <c r="F203" s="79">
        <v>1978.8208710000001</v>
      </c>
      <c r="G203" s="79">
        <v>671.1769370000001</v>
      </c>
      <c r="H203" s="79">
        <v>373.1585399999999</v>
      </c>
      <c r="I203" s="79">
        <v>14.785950000000005</v>
      </c>
      <c r="J203" s="79">
        <v>0</v>
      </c>
      <c r="K203" s="79">
        <v>0</v>
      </c>
      <c r="L203" s="79">
        <v>1050.0378499999997</v>
      </c>
      <c r="M203" s="79">
        <v>0</v>
      </c>
      <c r="N203" s="79">
        <v>279.86889999999994</v>
      </c>
      <c r="O203" s="79">
        <v>14.785949999999998</v>
      </c>
      <c r="P203" s="80"/>
      <c r="Q203" s="79">
        <v>0</v>
      </c>
      <c r="R203" s="80"/>
      <c r="S203" s="79">
        <v>671.1769370000001</v>
      </c>
      <c r="T203" s="80"/>
      <c r="U203" s="79">
        <v>1.9579340000000003</v>
      </c>
      <c r="V203" s="89"/>
      <c r="W203" s="79">
        <v>0</v>
      </c>
      <c r="X203" s="79">
        <v>0</v>
      </c>
      <c r="Y203" s="79">
        <v>1967.231181</v>
      </c>
      <c r="Z203" s="79">
        <v>691.265755</v>
      </c>
      <c r="AA203" s="79">
        <v>396.23414999999994</v>
      </c>
      <c r="AB203" s="79">
        <v>15.256299999999996</v>
      </c>
      <c r="AC203" s="79">
        <v>0</v>
      </c>
      <c r="AD203" s="79">
        <v>0</v>
      </c>
      <c r="AE203" s="79">
        <v>1124.2850125</v>
      </c>
      <c r="AF203" s="79">
        <v>0</v>
      </c>
      <c r="AG203" s="79">
        <v>297.1756125</v>
      </c>
      <c r="AH203" s="79">
        <v>15.673800000000004</v>
      </c>
      <c r="AI203" s="80"/>
      <c r="AJ203" s="79">
        <v>0</v>
      </c>
      <c r="AK203" s="80"/>
      <c r="AL203" s="79">
        <v>641.393</v>
      </c>
      <c r="AM203" s="80"/>
      <c r="AN203" s="82">
        <v>82.34320699999999</v>
      </c>
      <c r="AO203" s="61"/>
      <c r="AP203" s="61"/>
      <c r="AQ203" s="61"/>
      <c r="AR203" s="61"/>
      <c r="AS203" s="61"/>
      <c r="AT203" s="61"/>
      <c r="AU203" s="61"/>
      <c r="AV203" s="61"/>
      <c r="AW203" s="61"/>
      <c r="AX203" s="61"/>
      <c r="AY203" s="61"/>
      <c r="AZ203" s="61"/>
      <c r="BA203" s="61"/>
      <c r="BB203" s="61"/>
    </row>
    <row r="204" spans="1:54" ht="14.25">
      <c r="A204" s="217"/>
      <c r="B204" s="96" t="s">
        <v>51</v>
      </c>
      <c r="C204" s="88"/>
      <c r="D204" s="79">
        <v>0</v>
      </c>
      <c r="E204" s="79">
        <v>0</v>
      </c>
      <c r="F204" s="79">
        <v>0</v>
      </c>
      <c r="G204" s="79">
        <v>0</v>
      </c>
      <c r="H204" s="79">
        <v>0</v>
      </c>
      <c r="I204" s="79">
        <v>0</v>
      </c>
      <c r="J204" s="79">
        <v>0</v>
      </c>
      <c r="K204" s="79">
        <v>0</v>
      </c>
      <c r="L204" s="79">
        <v>0</v>
      </c>
      <c r="M204" s="79">
        <v>0</v>
      </c>
      <c r="N204" s="79">
        <v>0</v>
      </c>
      <c r="O204" s="79">
        <v>0</v>
      </c>
      <c r="P204" s="80"/>
      <c r="Q204" s="79">
        <v>0</v>
      </c>
      <c r="R204" s="80"/>
      <c r="S204" s="79">
        <v>0</v>
      </c>
      <c r="T204" s="80"/>
      <c r="U204" s="79">
        <v>0</v>
      </c>
      <c r="V204" s="89"/>
      <c r="W204" s="79">
        <v>0</v>
      </c>
      <c r="X204" s="79">
        <v>0</v>
      </c>
      <c r="Y204" s="79">
        <v>0</v>
      </c>
      <c r="Z204" s="79">
        <v>0</v>
      </c>
      <c r="AA204" s="79">
        <v>69.267</v>
      </c>
      <c r="AB204" s="79">
        <v>5.232</v>
      </c>
      <c r="AC204" s="79">
        <v>0</v>
      </c>
      <c r="AD204" s="79">
        <v>0</v>
      </c>
      <c r="AE204" s="79">
        <v>0</v>
      </c>
      <c r="AF204" s="79">
        <v>0</v>
      </c>
      <c r="AG204" s="79">
        <v>51.95025</v>
      </c>
      <c r="AH204" s="79">
        <v>5.232</v>
      </c>
      <c r="AI204" s="80"/>
      <c r="AJ204" s="79">
        <v>0</v>
      </c>
      <c r="AK204" s="80"/>
      <c r="AL204" s="79">
        <v>0</v>
      </c>
      <c r="AM204" s="80"/>
      <c r="AN204" s="82">
        <v>3.61885</v>
      </c>
      <c r="AO204" s="61"/>
      <c r="AP204" s="61"/>
      <c r="AQ204" s="61"/>
      <c r="AR204" s="61"/>
      <c r="AS204" s="61"/>
      <c r="AT204" s="61"/>
      <c r="AU204" s="61"/>
      <c r="AV204" s="61"/>
      <c r="AW204" s="61"/>
      <c r="AX204" s="61"/>
      <c r="AY204" s="61"/>
      <c r="AZ204" s="61"/>
      <c r="BA204" s="61"/>
      <c r="BB204" s="61"/>
    </row>
    <row r="205" spans="1:54" ht="14.25">
      <c r="A205" s="217"/>
      <c r="B205" s="96" t="s">
        <v>52</v>
      </c>
      <c r="C205" s="88"/>
      <c r="D205" s="79">
        <v>0</v>
      </c>
      <c r="E205" s="79">
        <v>0</v>
      </c>
      <c r="F205" s="79">
        <v>1978.8208710000001</v>
      </c>
      <c r="G205" s="79">
        <v>671.1769370000001</v>
      </c>
      <c r="H205" s="79">
        <v>373.1585399999999</v>
      </c>
      <c r="I205" s="79">
        <v>14.785950000000005</v>
      </c>
      <c r="J205" s="79">
        <v>0</v>
      </c>
      <c r="K205" s="79">
        <v>0</v>
      </c>
      <c r="L205" s="79">
        <v>1050.0378499999997</v>
      </c>
      <c r="M205" s="79">
        <v>0</v>
      </c>
      <c r="N205" s="79">
        <v>279.86889999999994</v>
      </c>
      <c r="O205" s="79">
        <v>14.785949999999998</v>
      </c>
      <c r="P205" s="80"/>
      <c r="Q205" s="79">
        <v>0</v>
      </c>
      <c r="R205" s="80"/>
      <c r="S205" s="79">
        <v>671.1769370000001</v>
      </c>
      <c r="T205" s="80"/>
      <c r="U205" s="79">
        <v>1.9579340000000003</v>
      </c>
      <c r="V205" s="89"/>
      <c r="W205" s="79">
        <v>0</v>
      </c>
      <c r="X205" s="79">
        <v>0</v>
      </c>
      <c r="Y205" s="79">
        <v>1967.231181</v>
      </c>
      <c r="Z205" s="79">
        <v>691.265755</v>
      </c>
      <c r="AA205" s="79">
        <v>326.96714999999995</v>
      </c>
      <c r="AB205" s="79">
        <v>10.024299999999995</v>
      </c>
      <c r="AC205" s="79">
        <v>0</v>
      </c>
      <c r="AD205" s="79">
        <v>0</v>
      </c>
      <c r="AE205" s="79">
        <v>1124.2850125</v>
      </c>
      <c r="AF205" s="79">
        <v>0</v>
      </c>
      <c r="AG205" s="79">
        <v>245.22536250000002</v>
      </c>
      <c r="AH205" s="79">
        <v>10.441800000000002</v>
      </c>
      <c r="AI205" s="80"/>
      <c r="AJ205" s="79">
        <v>0</v>
      </c>
      <c r="AK205" s="80"/>
      <c r="AL205" s="79">
        <v>641.393</v>
      </c>
      <c r="AM205" s="80"/>
      <c r="AN205" s="82">
        <v>78.72435699999998</v>
      </c>
      <c r="AO205" s="61"/>
      <c r="AP205" s="61"/>
      <c r="AQ205" s="61"/>
      <c r="AR205" s="61"/>
      <c r="AS205" s="61"/>
      <c r="AT205" s="61"/>
      <c r="AU205" s="61"/>
      <c r="AV205" s="61"/>
      <c r="AW205" s="61"/>
      <c r="AX205" s="61"/>
      <c r="AY205" s="61"/>
      <c r="AZ205" s="61"/>
      <c r="BA205" s="61"/>
      <c r="BB205" s="61"/>
    </row>
    <row r="206" spans="1:54" ht="14.25">
      <c r="A206" s="217"/>
      <c r="B206" s="83" t="s">
        <v>53</v>
      </c>
      <c r="C206" s="88"/>
      <c r="D206" s="79">
        <v>0</v>
      </c>
      <c r="E206" s="79">
        <v>0</v>
      </c>
      <c r="F206" s="79">
        <v>0</v>
      </c>
      <c r="G206" s="79">
        <v>0</v>
      </c>
      <c r="H206" s="79">
        <v>0</v>
      </c>
      <c r="I206" s="79">
        <v>0</v>
      </c>
      <c r="J206" s="79">
        <v>0</v>
      </c>
      <c r="K206" s="79">
        <v>0</v>
      </c>
      <c r="L206" s="79">
        <v>0</v>
      </c>
      <c r="M206" s="79">
        <v>0</v>
      </c>
      <c r="N206" s="79">
        <v>0</v>
      </c>
      <c r="O206" s="79">
        <v>0</v>
      </c>
      <c r="P206" s="80"/>
      <c r="Q206" s="79">
        <v>0</v>
      </c>
      <c r="R206" s="80"/>
      <c r="S206" s="79">
        <v>0</v>
      </c>
      <c r="T206" s="80"/>
      <c r="U206" s="79">
        <v>0</v>
      </c>
      <c r="V206" s="89"/>
      <c r="W206" s="79">
        <v>0</v>
      </c>
      <c r="X206" s="79">
        <v>0</v>
      </c>
      <c r="Y206" s="79">
        <v>0</v>
      </c>
      <c r="Z206" s="79">
        <v>0</v>
      </c>
      <c r="AA206" s="79">
        <v>0</v>
      </c>
      <c r="AB206" s="79">
        <v>0</v>
      </c>
      <c r="AC206" s="79">
        <v>0</v>
      </c>
      <c r="AD206" s="79">
        <v>0</v>
      </c>
      <c r="AE206" s="79">
        <v>0</v>
      </c>
      <c r="AF206" s="79">
        <v>0</v>
      </c>
      <c r="AG206" s="79">
        <v>0</v>
      </c>
      <c r="AH206" s="79">
        <v>0</v>
      </c>
      <c r="AI206" s="80"/>
      <c r="AJ206" s="79">
        <v>0</v>
      </c>
      <c r="AK206" s="80"/>
      <c r="AL206" s="79">
        <v>0</v>
      </c>
      <c r="AM206" s="80"/>
      <c r="AN206" s="82">
        <v>0</v>
      </c>
      <c r="AO206" s="61"/>
      <c r="AP206" s="61"/>
      <c r="AQ206" s="61"/>
      <c r="AR206" s="61"/>
      <c r="AS206" s="61"/>
      <c r="AT206" s="61"/>
      <c r="AU206" s="61"/>
      <c r="AV206" s="61"/>
      <c r="AW206" s="61"/>
      <c r="AX206" s="61"/>
      <c r="AY206" s="61"/>
      <c r="AZ206" s="61"/>
      <c r="BA206" s="61"/>
      <c r="BB206" s="61"/>
    </row>
    <row r="207" spans="1:54" ht="14.25">
      <c r="A207" s="217"/>
      <c r="B207" s="83" t="s">
        <v>54</v>
      </c>
      <c r="C207" s="84"/>
      <c r="D207" s="79">
        <v>248.257</v>
      </c>
      <c r="E207" s="79">
        <v>30.969</v>
      </c>
      <c r="F207" s="79">
        <v>55.695</v>
      </c>
      <c r="G207" s="79">
        <v>0</v>
      </c>
      <c r="H207" s="79">
        <v>724.701</v>
      </c>
      <c r="I207" s="79">
        <v>9.878</v>
      </c>
      <c r="J207" s="79">
        <v>92.93187500000002</v>
      </c>
      <c r="K207" s="79">
        <v>68.48836250000001</v>
      </c>
      <c r="L207" s="79">
        <v>35.422025000000005</v>
      </c>
      <c r="M207" s="79">
        <v>0</v>
      </c>
      <c r="N207" s="79">
        <v>535.5633</v>
      </c>
      <c r="O207" s="79">
        <v>48.525</v>
      </c>
      <c r="P207" s="80"/>
      <c r="Q207" s="79">
        <v>5.739</v>
      </c>
      <c r="R207" s="80"/>
      <c r="S207" s="79">
        <v>0</v>
      </c>
      <c r="T207" s="80"/>
      <c r="U207" s="79">
        <v>5.996</v>
      </c>
      <c r="V207" s="86"/>
      <c r="W207" s="79">
        <v>258.8546</v>
      </c>
      <c r="X207" s="79">
        <v>9.388</v>
      </c>
      <c r="Y207" s="79">
        <v>52.6</v>
      </c>
      <c r="Z207" s="79">
        <v>0</v>
      </c>
      <c r="AA207" s="79">
        <v>591.743</v>
      </c>
      <c r="AB207" s="79">
        <v>5.673</v>
      </c>
      <c r="AC207" s="79">
        <v>250.0247625</v>
      </c>
      <c r="AD207" s="79">
        <v>45.6125</v>
      </c>
      <c r="AE207" s="79">
        <v>0.70225</v>
      </c>
      <c r="AF207" s="79">
        <v>0</v>
      </c>
      <c r="AG207" s="79">
        <v>491.79800000000006</v>
      </c>
      <c r="AH207" s="79">
        <v>0.485</v>
      </c>
      <c r="AI207" s="80"/>
      <c r="AJ207" s="79">
        <v>5.739</v>
      </c>
      <c r="AK207" s="80"/>
      <c r="AL207" s="79">
        <v>0</v>
      </c>
      <c r="AM207" s="80"/>
      <c r="AN207" s="82">
        <v>4.703</v>
      </c>
      <c r="AO207" s="61"/>
      <c r="AP207" s="61"/>
      <c r="AQ207" s="61"/>
      <c r="AR207" s="61"/>
      <c r="AS207" s="61"/>
      <c r="AT207" s="61"/>
      <c r="AU207" s="61"/>
      <c r="AV207" s="61"/>
      <c r="AW207" s="61"/>
      <c r="AX207" s="61"/>
      <c r="AY207" s="61"/>
      <c r="AZ207" s="61"/>
      <c r="BA207" s="61"/>
      <c r="BB207" s="61"/>
    </row>
    <row r="208" spans="1:54" ht="14.25">
      <c r="A208" s="217"/>
      <c r="B208" s="83" t="s">
        <v>55</v>
      </c>
      <c r="C208" s="84"/>
      <c r="D208" s="79">
        <v>0</v>
      </c>
      <c r="E208" s="79">
        <v>0</v>
      </c>
      <c r="F208" s="79">
        <v>0</v>
      </c>
      <c r="G208" s="79">
        <v>0</v>
      </c>
      <c r="H208" s="79">
        <v>1582.4829399999999</v>
      </c>
      <c r="I208" s="79">
        <v>2.6470000000000002</v>
      </c>
      <c r="J208" s="79">
        <v>0</v>
      </c>
      <c r="K208" s="79">
        <v>0</v>
      </c>
      <c r="L208" s="79">
        <v>0</v>
      </c>
      <c r="M208" s="79">
        <v>0</v>
      </c>
      <c r="N208" s="79">
        <v>1229.1935374999998</v>
      </c>
      <c r="O208" s="79">
        <v>2.6470000000000002</v>
      </c>
      <c r="P208" s="80"/>
      <c r="Q208" s="79">
        <v>0</v>
      </c>
      <c r="R208" s="80"/>
      <c r="S208" s="79">
        <v>0</v>
      </c>
      <c r="T208" s="80"/>
      <c r="U208" s="79">
        <v>0</v>
      </c>
      <c r="V208" s="86"/>
      <c r="W208" s="79">
        <v>0</v>
      </c>
      <c r="X208" s="79">
        <v>0</v>
      </c>
      <c r="Y208" s="79">
        <v>0</v>
      </c>
      <c r="Z208" s="79">
        <v>0</v>
      </c>
      <c r="AA208" s="79">
        <v>1649.922671</v>
      </c>
      <c r="AB208" s="79">
        <v>2.2363000000000004</v>
      </c>
      <c r="AC208" s="79">
        <v>0</v>
      </c>
      <c r="AD208" s="79">
        <v>0</v>
      </c>
      <c r="AE208" s="79">
        <v>0</v>
      </c>
      <c r="AF208" s="79">
        <v>0</v>
      </c>
      <c r="AG208" s="79">
        <v>1245.4467125000003</v>
      </c>
      <c r="AH208" s="79">
        <v>2.2363000000000004</v>
      </c>
      <c r="AI208" s="80"/>
      <c r="AJ208" s="79">
        <v>0</v>
      </c>
      <c r="AK208" s="80"/>
      <c r="AL208" s="79">
        <v>0</v>
      </c>
      <c r="AM208" s="80"/>
      <c r="AN208" s="82">
        <v>0</v>
      </c>
      <c r="AO208" s="61"/>
      <c r="AP208" s="61"/>
      <c r="AQ208" s="61"/>
      <c r="AR208" s="61"/>
      <c r="AS208" s="61"/>
      <c r="AT208" s="61"/>
      <c r="AU208" s="61"/>
      <c r="AV208" s="61"/>
      <c r="AW208" s="61"/>
      <c r="AX208" s="61"/>
      <c r="AY208" s="61"/>
      <c r="AZ208" s="61"/>
      <c r="BA208" s="61"/>
      <c r="BB208" s="61"/>
    </row>
    <row r="209" spans="1:54" ht="14.25">
      <c r="A209" s="217"/>
      <c r="B209" s="83" t="s">
        <v>56</v>
      </c>
      <c r="C209" s="84"/>
      <c r="D209" s="90">
        <v>248.257</v>
      </c>
      <c r="E209" s="90">
        <v>30.969</v>
      </c>
      <c r="F209" s="90">
        <v>17567.65649</v>
      </c>
      <c r="G209" s="90">
        <v>1409.0697730000002</v>
      </c>
      <c r="H209" s="90">
        <v>9254.8118</v>
      </c>
      <c r="I209" s="90">
        <v>384.0509470000001</v>
      </c>
      <c r="J209" s="90">
        <v>92.93187500000002</v>
      </c>
      <c r="K209" s="90">
        <v>68.48836250000001</v>
      </c>
      <c r="L209" s="90">
        <v>8429.180200000003</v>
      </c>
      <c r="M209" s="90">
        <v>30.212225</v>
      </c>
      <c r="N209" s="90">
        <v>4845.739712499999</v>
      </c>
      <c r="O209" s="90">
        <v>308.01095</v>
      </c>
      <c r="P209" s="85">
        <v>11.602</v>
      </c>
      <c r="Q209" s="90">
        <v>5.739</v>
      </c>
      <c r="R209" s="85">
        <v>285.136092</v>
      </c>
      <c r="S209" s="90">
        <v>1148.2274889999999</v>
      </c>
      <c r="T209" s="85">
        <v>27.090165000000002</v>
      </c>
      <c r="U209" s="90">
        <v>118.60904199999997</v>
      </c>
      <c r="V209" s="86"/>
      <c r="W209" s="90">
        <v>258.8546</v>
      </c>
      <c r="X209" s="90">
        <v>9.388</v>
      </c>
      <c r="Y209" s="90">
        <v>17998.435976</v>
      </c>
      <c r="Z209" s="90">
        <v>1803.171901</v>
      </c>
      <c r="AA209" s="90">
        <v>9217.111435999997</v>
      </c>
      <c r="AB209" s="90">
        <v>433.02436000000006</v>
      </c>
      <c r="AC209" s="90">
        <v>250.0247625</v>
      </c>
      <c r="AD209" s="90">
        <v>45.6125</v>
      </c>
      <c r="AE209" s="90">
        <v>8451.6181375</v>
      </c>
      <c r="AF209" s="90">
        <v>572.8682125</v>
      </c>
      <c r="AG209" s="90">
        <v>5143.517275000002</v>
      </c>
      <c r="AH209" s="90">
        <v>291.09248750000006</v>
      </c>
      <c r="AI209" s="85">
        <v>13.332</v>
      </c>
      <c r="AJ209" s="90">
        <v>5.739</v>
      </c>
      <c r="AK209" s="85">
        <v>239.060836</v>
      </c>
      <c r="AL209" s="90">
        <v>1232.4261689999998</v>
      </c>
      <c r="AM209" s="85">
        <v>25.621841</v>
      </c>
      <c r="AN209" s="91">
        <v>384.68369699999994</v>
      </c>
      <c r="AO209" s="61"/>
      <c r="AP209" s="61"/>
      <c r="AQ209" s="61"/>
      <c r="AR209" s="61"/>
      <c r="AS209" s="61"/>
      <c r="AT209" s="61"/>
      <c r="AU209" s="61"/>
      <c r="AV209" s="61"/>
      <c r="AW209" s="61"/>
      <c r="AX209" s="61"/>
      <c r="AY209" s="61"/>
      <c r="AZ209" s="61"/>
      <c r="BA209" s="61"/>
      <c r="BB209" s="61"/>
    </row>
    <row r="210" spans="1:54" ht="15.75" thickBot="1">
      <c r="A210" s="218"/>
      <c r="B210" s="97" t="s">
        <v>57</v>
      </c>
      <c r="C210" s="98"/>
      <c r="D210" s="99"/>
      <c r="E210" s="99"/>
      <c r="F210" s="99"/>
      <c r="G210" s="99"/>
      <c r="H210" s="99"/>
      <c r="I210" s="99"/>
      <c r="J210" s="99"/>
      <c r="K210" s="99"/>
      <c r="L210" s="99"/>
      <c r="M210" s="99"/>
      <c r="N210" s="99"/>
      <c r="O210" s="99"/>
      <c r="P210" s="100"/>
      <c r="Q210" s="99"/>
      <c r="R210" s="100"/>
      <c r="S210" s="99"/>
      <c r="T210" s="100"/>
      <c r="U210" s="99"/>
      <c r="V210" s="101"/>
      <c r="W210" s="99"/>
      <c r="X210" s="99"/>
      <c r="Y210" s="99"/>
      <c r="Z210" s="99"/>
      <c r="AA210" s="99"/>
      <c r="AB210" s="99"/>
      <c r="AC210" s="99"/>
      <c r="AD210" s="99"/>
      <c r="AE210" s="99"/>
      <c r="AF210" s="99"/>
      <c r="AG210" s="99"/>
      <c r="AH210" s="99"/>
      <c r="AI210" s="100"/>
      <c r="AJ210" s="99"/>
      <c r="AK210" s="100"/>
      <c r="AL210" s="99"/>
      <c r="AM210" s="100"/>
      <c r="AN210" s="102"/>
      <c r="AO210" s="61"/>
      <c r="AP210" s="61"/>
      <c r="AQ210" s="61"/>
      <c r="AR210" s="61"/>
      <c r="AS210" s="61"/>
      <c r="AT210" s="61"/>
      <c r="AU210" s="61"/>
      <c r="AV210" s="61"/>
      <c r="AW210" s="61"/>
      <c r="AX210" s="61"/>
      <c r="AY210" s="61"/>
      <c r="AZ210" s="61"/>
      <c r="BA210" s="61"/>
      <c r="BB210" s="61"/>
    </row>
    <row r="211" spans="1:54" ht="15">
      <c r="A211" s="62"/>
      <c r="B211" s="103"/>
      <c r="C211" s="104"/>
      <c r="D211" s="105"/>
      <c r="E211" s="105"/>
      <c r="F211" s="105"/>
      <c r="G211" s="105"/>
      <c r="H211" s="105"/>
      <c r="I211" s="105"/>
      <c r="J211" s="106"/>
      <c r="K211" s="106"/>
      <c r="L211" s="106"/>
      <c r="M211" s="106"/>
      <c r="N211" s="106"/>
      <c r="O211" s="106"/>
      <c r="P211" s="106"/>
      <c r="Q211" s="106"/>
      <c r="R211" s="106"/>
      <c r="S211" s="106"/>
      <c r="T211" s="106"/>
      <c r="U211" s="106"/>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row>
    <row r="212" spans="1:54" ht="14.25">
      <c r="A212" s="219" t="s">
        <v>61</v>
      </c>
      <c r="B212" s="219"/>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row>
    <row r="213" spans="1:54" ht="14.25">
      <c r="A213" s="219" t="s">
        <v>58</v>
      </c>
      <c r="B213" s="219"/>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row>
    <row r="214" spans="1:54" ht="14.25">
      <c r="A214" s="219" t="s">
        <v>59</v>
      </c>
      <c r="B214" s="219"/>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row>
    <row r="215" spans="1:54" ht="15">
      <c r="A215" s="62"/>
      <c r="B215" s="63"/>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row>
    <row r="216" spans="1:54" ht="15.75" thickBot="1">
      <c r="A216" s="62"/>
      <c r="B216" s="63"/>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row>
    <row r="217" spans="1:54" ht="21" customHeight="1" thickBot="1">
      <c r="A217" s="59">
        <v>8</v>
      </c>
      <c r="B217" s="60" t="s">
        <v>177</v>
      </c>
      <c r="C217" s="220" t="s">
        <v>26</v>
      </c>
      <c r="D217" s="210" t="s">
        <v>27</v>
      </c>
      <c r="E217" s="207"/>
      <c r="F217" s="207"/>
      <c r="G217" s="207"/>
      <c r="H217" s="207"/>
      <c r="I217" s="208"/>
      <c r="J217" s="206" t="s">
        <v>28</v>
      </c>
      <c r="K217" s="207"/>
      <c r="L217" s="207"/>
      <c r="M217" s="207"/>
      <c r="N217" s="207"/>
      <c r="O217" s="208"/>
      <c r="P217" s="206" t="s">
        <v>29</v>
      </c>
      <c r="Q217" s="207"/>
      <c r="R217" s="207"/>
      <c r="S217" s="207"/>
      <c r="T217" s="207"/>
      <c r="U217" s="211"/>
      <c r="V217" s="212" t="s">
        <v>30</v>
      </c>
      <c r="W217" s="210" t="s">
        <v>31</v>
      </c>
      <c r="X217" s="207"/>
      <c r="Y217" s="207"/>
      <c r="Z217" s="207"/>
      <c r="AA217" s="207"/>
      <c r="AB217" s="208"/>
      <c r="AC217" s="206" t="s">
        <v>32</v>
      </c>
      <c r="AD217" s="207"/>
      <c r="AE217" s="207"/>
      <c r="AF217" s="207"/>
      <c r="AG217" s="207"/>
      <c r="AH217" s="208"/>
      <c r="AI217" s="206" t="s">
        <v>33</v>
      </c>
      <c r="AJ217" s="207"/>
      <c r="AK217" s="207"/>
      <c r="AL217" s="207"/>
      <c r="AM217" s="207"/>
      <c r="AN217" s="208"/>
      <c r="AO217" s="61"/>
      <c r="AP217" s="61"/>
      <c r="AQ217" s="61"/>
      <c r="AR217" s="61"/>
      <c r="AS217" s="61"/>
      <c r="AT217" s="61"/>
      <c r="AU217" s="61"/>
      <c r="AV217" s="61"/>
      <c r="AW217" s="61"/>
      <c r="AX217" s="61"/>
      <c r="AY217" s="61"/>
      <c r="AZ217" s="61"/>
      <c r="BA217" s="61"/>
      <c r="BB217" s="61"/>
    </row>
    <row r="218" spans="1:54" ht="21" customHeight="1">
      <c r="A218" s="62"/>
      <c r="B218" s="63"/>
      <c r="C218" s="221"/>
      <c r="D218" s="209" t="s">
        <v>34</v>
      </c>
      <c r="E218" s="205"/>
      <c r="F218" s="204" t="s">
        <v>35</v>
      </c>
      <c r="G218" s="205"/>
      <c r="H218" s="202" t="s">
        <v>36</v>
      </c>
      <c r="I218" s="203"/>
      <c r="J218" s="204" t="s">
        <v>34</v>
      </c>
      <c r="K218" s="205"/>
      <c r="L218" s="204" t="s">
        <v>35</v>
      </c>
      <c r="M218" s="205"/>
      <c r="N218" s="202" t="s">
        <v>36</v>
      </c>
      <c r="O218" s="203"/>
      <c r="P218" s="204" t="s">
        <v>34</v>
      </c>
      <c r="Q218" s="205"/>
      <c r="R218" s="204" t="s">
        <v>35</v>
      </c>
      <c r="S218" s="205"/>
      <c r="T218" s="204" t="s">
        <v>36</v>
      </c>
      <c r="U218" s="215"/>
      <c r="V218" s="213"/>
      <c r="W218" s="209" t="s">
        <v>34</v>
      </c>
      <c r="X218" s="205"/>
      <c r="Y218" s="204" t="s">
        <v>35</v>
      </c>
      <c r="Z218" s="205"/>
      <c r="AA218" s="202" t="s">
        <v>36</v>
      </c>
      <c r="AB218" s="203"/>
      <c r="AC218" s="204" t="s">
        <v>34</v>
      </c>
      <c r="AD218" s="205"/>
      <c r="AE218" s="204" t="s">
        <v>35</v>
      </c>
      <c r="AF218" s="205"/>
      <c r="AG218" s="202" t="s">
        <v>36</v>
      </c>
      <c r="AH218" s="203"/>
      <c r="AI218" s="204" t="s">
        <v>34</v>
      </c>
      <c r="AJ218" s="205"/>
      <c r="AK218" s="204" t="s">
        <v>35</v>
      </c>
      <c r="AL218" s="205"/>
      <c r="AM218" s="204" t="s">
        <v>36</v>
      </c>
      <c r="AN218" s="205"/>
      <c r="AO218" s="61"/>
      <c r="AP218" s="61"/>
      <c r="AQ218" s="61"/>
      <c r="AR218" s="61"/>
      <c r="AS218" s="61"/>
      <c r="AT218" s="61"/>
      <c r="AU218" s="61"/>
      <c r="AV218" s="61"/>
      <c r="AW218" s="61"/>
      <c r="AX218" s="61"/>
      <c r="AY218" s="61"/>
      <c r="AZ218" s="61"/>
      <c r="BA218" s="61"/>
      <c r="BB218" s="61"/>
    </row>
    <row r="219" spans="1:54" ht="34.5" thickBot="1">
      <c r="A219" s="64" t="s">
        <v>171</v>
      </c>
      <c r="B219" s="65" t="s">
        <v>1</v>
      </c>
      <c r="C219" s="222"/>
      <c r="D219" s="66" t="s">
        <v>38</v>
      </c>
      <c r="E219" s="67" t="s">
        <v>39</v>
      </c>
      <c r="F219" s="68" t="s">
        <v>38</v>
      </c>
      <c r="G219" s="67" t="s">
        <v>39</v>
      </c>
      <c r="H219" s="69" t="s">
        <v>38</v>
      </c>
      <c r="I219" s="67" t="s">
        <v>39</v>
      </c>
      <c r="J219" s="68" t="s">
        <v>38</v>
      </c>
      <c r="K219" s="67" t="s">
        <v>39</v>
      </c>
      <c r="L219" s="68" t="s">
        <v>38</v>
      </c>
      <c r="M219" s="67" t="s">
        <v>39</v>
      </c>
      <c r="N219" s="69" t="s">
        <v>38</v>
      </c>
      <c r="O219" s="67" t="s">
        <v>39</v>
      </c>
      <c r="P219" s="68" t="s">
        <v>38</v>
      </c>
      <c r="Q219" s="67" t="s">
        <v>39</v>
      </c>
      <c r="R219" s="68" t="s">
        <v>38</v>
      </c>
      <c r="S219" s="67" t="s">
        <v>39</v>
      </c>
      <c r="T219" s="68" t="s">
        <v>38</v>
      </c>
      <c r="U219" s="70" t="s">
        <v>39</v>
      </c>
      <c r="V219" s="214"/>
      <c r="W219" s="66" t="s">
        <v>38</v>
      </c>
      <c r="X219" s="67" t="s">
        <v>39</v>
      </c>
      <c r="Y219" s="68" t="s">
        <v>38</v>
      </c>
      <c r="Z219" s="67" t="s">
        <v>39</v>
      </c>
      <c r="AA219" s="69" t="s">
        <v>38</v>
      </c>
      <c r="AB219" s="67" t="s">
        <v>39</v>
      </c>
      <c r="AC219" s="68" t="s">
        <v>38</v>
      </c>
      <c r="AD219" s="67" t="s">
        <v>39</v>
      </c>
      <c r="AE219" s="68" t="s">
        <v>38</v>
      </c>
      <c r="AF219" s="67" t="s">
        <v>39</v>
      </c>
      <c r="AG219" s="69" t="s">
        <v>38</v>
      </c>
      <c r="AH219" s="67" t="s">
        <v>39</v>
      </c>
      <c r="AI219" s="68" t="s">
        <v>38</v>
      </c>
      <c r="AJ219" s="67" t="s">
        <v>39</v>
      </c>
      <c r="AK219" s="68" t="s">
        <v>38</v>
      </c>
      <c r="AL219" s="67" t="s">
        <v>39</v>
      </c>
      <c r="AM219" s="68" t="s">
        <v>38</v>
      </c>
      <c r="AN219" s="67" t="s">
        <v>39</v>
      </c>
      <c r="AO219" s="61"/>
      <c r="AP219" s="61"/>
      <c r="AQ219" s="61"/>
      <c r="AR219" s="61"/>
      <c r="AS219" s="61"/>
      <c r="AT219" s="61"/>
      <c r="AU219" s="61"/>
      <c r="AV219" s="61"/>
      <c r="AW219" s="61"/>
      <c r="AX219" s="61"/>
      <c r="AY219" s="61"/>
      <c r="AZ219" s="61"/>
      <c r="BA219" s="61"/>
      <c r="BB219" s="61"/>
    </row>
    <row r="220" spans="1:54" ht="14.25">
      <c r="A220" s="216" t="s">
        <v>68</v>
      </c>
      <c r="B220" s="71" t="s">
        <v>40</v>
      </c>
      <c r="C220" s="72"/>
      <c r="D220" s="73">
        <v>0</v>
      </c>
      <c r="E220" s="73">
        <v>0</v>
      </c>
      <c r="F220" s="73">
        <v>2937.77516</v>
      </c>
      <c r="G220" s="73">
        <v>0</v>
      </c>
      <c r="H220" s="73">
        <v>319.74194100000005</v>
      </c>
      <c r="I220" s="73">
        <v>0</v>
      </c>
      <c r="J220" s="73">
        <v>0</v>
      </c>
      <c r="K220" s="73">
        <v>0</v>
      </c>
      <c r="L220" s="73">
        <v>22.413775</v>
      </c>
      <c r="M220" s="73">
        <v>0</v>
      </c>
      <c r="N220" s="73">
        <v>6.997</v>
      </c>
      <c r="O220" s="73">
        <v>0</v>
      </c>
      <c r="P220" s="74"/>
      <c r="Q220" s="73">
        <v>0</v>
      </c>
      <c r="R220" s="74"/>
      <c r="S220" s="73">
        <v>0</v>
      </c>
      <c r="T220" s="74"/>
      <c r="U220" s="73">
        <v>0</v>
      </c>
      <c r="V220" s="75"/>
      <c r="W220" s="73">
        <v>0</v>
      </c>
      <c r="X220" s="73">
        <v>0</v>
      </c>
      <c r="Y220" s="73">
        <v>5418.019048</v>
      </c>
      <c r="Z220" s="73">
        <v>0</v>
      </c>
      <c r="AA220" s="73">
        <v>198.017</v>
      </c>
      <c r="AB220" s="73">
        <v>0</v>
      </c>
      <c r="AC220" s="73">
        <v>0</v>
      </c>
      <c r="AD220" s="73">
        <v>0</v>
      </c>
      <c r="AE220" s="73">
        <v>44.66956249999999</v>
      </c>
      <c r="AF220" s="73">
        <v>0</v>
      </c>
      <c r="AG220" s="73">
        <v>6.997</v>
      </c>
      <c r="AH220" s="73">
        <v>0</v>
      </c>
      <c r="AI220" s="74"/>
      <c r="AJ220" s="73">
        <v>0</v>
      </c>
      <c r="AK220" s="74"/>
      <c r="AL220" s="73">
        <v>0</v>
      </c>
      <c r="AM220" s="74"/>
      <c r="AN220" s="76">
        <v>0</v>
      </c>
      <c r="AO220" s="61"/>
      <c r="AP220" s="61"/>
      <c r="AQ220" s="61"/>
      <c r="AR220" s="61"/>
      <c r="AS220" s="61"/>
      <c r="AT220" s="61"/>
      <c r="AU220" s="61"/>
      <c r="AV220" s="61"/>
      <c r="AW220" s="61"/>
      <c r="AX220" s="61"/>
      <c r="AY220" s="61"/>
      <c r="AZ220" s="61"/>
      <c r="BA220" s="61"/>
      <c r="BB220" s="61"/>
    </row>
    <row r="221" spans="1:54" ht="14.25">
      <c r="A221" s="217"/>
      <c r="B221" s="77" t="s">
        <v>41</v>
      </c>
      <c r="C221" s="78"/>
      <c r="D221" s="79">
        <v>0</v>
      </c>
      <c r="E221" s="79">
        <v>0</v>
      </c>
      <c r="F221" s="79">
        <v>3762.0533250000003</v>
      </c>
      <c r="G221" s="79">
        <v>0</v>
      </c>
      <c r="H221" s="79">
        <v>541.0700219999998</v>
      </c>
      <c r="I221" s="79">
        <v>0.161</v>
      </c>
      <c r="J221" s="79">
        <v>0</v>
      </c>
      <c r="K221" s="79">
        <v>0</v>
      </c>
      <c r="L221" s="79">
        <v>349.508675</v>
      </c>
      <c r="M221" s="79">
        <v>0</v>
      </c>
      <c r="N221" s="79">
        <v>109.0659125</v>
      </c>
      <c r="O221" s="79">
        <v>0.222</v>
      </c>
      <c r="P221" s="80"/>
      <c r="Q221" s="79">
        <v>0</v>
      </c>
      <c r="R221" s="80"/>
      <c r="S221" s="79">
        <v>0</v>
      </c>
      <c r="T221" s="80"/>
      <c r="U221" s="79">
        <v>0.219002</v>
      </c>
      <c r="V221" s="81"/>
      <c r="W221" s="79">
        <v>0</v>
      </c>
      <c r="X221" s="79">
        <v>0</v>
      </c>
      <c r="Y221" s="79">
        <v>5475.067145</v>
      </c>
      <c r="Z221" s="79">
        <v>0</v>
      </c>
      <c r="AA221" s="79">
        <v>337.56419300000005</v>
      </c>
      <c r="AB221" s="79">
        <v>0.366</v>
      </c>
      <c r="AC221" s="79">
        <v>0</v>
      </c>
      <c r="AD221" s="79">
        <v>0</v>
      </c>
      <c r="AE221" s="79">
        <v>391.34586249999995</v>
      </c>
      <c r="AF221" s="79">
        <v>0</v>
      </c>
      <c r="AG221" s="79">
        <v>79.46458750000004</v>
      </c>
      <c r="AH221" s="79">
        <v>0.4935</v>
      </c>
      <c r="AI221" s="80"/>
      <c r="AJ221" s="79">
        <v>0</v>
      </c>
      <c r="AK221" s="80"/>
      <c r="AL221" s="79">
        <v>0</v>
      </c>
      <c r="AM221" s="80"/>
      <c r="AN221" s="82">
        <v>0.24699900000000002</v>
      </c>
      <c r="AO221" s="61"/>
      <c r="AP221" s="61"/>
      <c r="AQ221" s="61"/>
      <c r="AR221" s="61"/>
      <c r="AS221" s="61"/>
      <c r="AT221" s="61"/>
      <c r="AU221" s="61"/>
      <c r="AV221" s="61"/>
      <c r="AW221" s="61"/>
      <c r="AX221" s="61"/>
      <c r="AY221" s="61"/>
      <c r="AZ221" s="61"/>
      <c r="BA221" s="61"/>
      <c r="BB221" s="61"/>
    </row>
    <row r="222" spans="1:54" ht="14.25">
      <c r="A222" s="217"/>
      <c r="B222" s="83" t="s">
        <v>42</v>
      </c>
      <c r="C222" s="84"/>
      <c r="D222" s="85">
        <v>0</v>
      </c>
      <c r="E222" s="79">
        <v>0</v>
      </c>
      <c r="F222" s="79">
        <v>11598.273019000004</v>
      </c>
      <c r="G222" s="79">
        <v>208.31541099999998</v>
      </c>
      <c r="H222" s="79">
        <v>737.2533669999999</v>
      </c>
      <c r="I222" s="79">
        <v>13.771272</v>
      </c>
      <c r="J222" s="79">
        <v>0</v>
      </c>
      <c r="K222" s="79">
        <v>0</v>
      </c>
      <c r="L222" s="79">
        <v>4525.004299999998</v>
      </c>
      <c r="M222" s="79">
        <v>2.5944000000000003</v>
      </c>
      <c r="N222" s="79">
        <v>659.7385375</v>
      </c>
      <c r="O222" s="79">
        <v>14.546874999999998</v>
      </c>
      <c r="P222" s="80"/>
      <c r="Q222" s="79">
        <v>0</v>
      </c>
      <c r="R222" s="80"/>
      <c r="S222" s="79">
        <v>67.08516199999998</v>
      </c>
      <c r="T222" s="80"/>
      <c r="U222" s="79">
        <v>50.383292999999995</v>
      </c>
      <c r="V222" s="86"/>
      <c r="W222" s="85">
        <v>0</v>
      </c>
      <c r="X222" s="79">
        <v>0</v>
      </c>
      <c r="Y222" s="79">
        <v>11197.658940999996</v>
      </c>
      <c r="Z222" s="79">
        <v>140.587111</v>
      </c>
      <c r="AA222" s="79">
        <v>841.9904730000001</v>
      </c>
      <c r="AB222" s="79">
        <v>16.246986000000003</v>
      </c>
      <c r="AC222" s="79">
        <v>0</v>
      </c>
      <c r="AD222" s="79">
        <v>0</v>
      </c>
      <c r="AE222" s="79">
        <v>4564.1730000000025</v>
      </c>
      <c r="AF222" s="79">
        <v>0.0540625</v>
      </c>
      <c r="AG222" s="79">
        <v>835.814</v>
      </c>
      <c r="AH222" s="79">
        <v>24.062324999999994</v>
      </c>
      <c r="AI222" s="80"/>
      <c r="AJ222" s="79">
        <v>0</v>
      </c>
      <c r="AK222" s="80"/>
      <c r="AL222" s="79">
        <v>86.78272100000001</v>
      </c>
      <c r="AM222" s="80"/>
      <c r="AN222" s="82">
        <v>23.718703</v>
      </c>
      <c r="AO222" s="61"/>
      <c r="AP222" s="61"/>
      <c r="AQ222" s="61"/>
      <c r="AR222" s="61"/>
      <c r="AS222" s="61"/>
      <c r="AT222" s="61"/>
      <c r="AU222" s="61"/>
      <c r="AV222" s="61"/>
      <c r="AW222" s="61"/>
      <c r="AX222" s="61"/>
      <c r="AY222" s="61"/>
      <c r="AZ222" s="61"/>
      <c r="BA222" s="61"/>
      <c r="BB222" s="61"/>
    </row>
    <row r="223" spans="1:54" ht="14.25">
      <c r="A223" s="217"/>
      <c r="B223" s="87" t="s">
        <v>43</v>
      </c>
      <c r="C223" s="84"/>
      <c r="D223" s="85">
        <v>0</v>
      </c>
      <c r="E223" s="79">
        <v>0</v>
      </c>
      <c r="F223" s="79">
        <v>643.5623999999999</v>
      </c>
      <c r="G223" s="79">
        <v>0</v>
      </c>
      <c r="H223" s="79">
        <v>2.2737367544323206E-16</v>
      </c>
      <c r="I223" s="79">
        <v>0</v>
      </c>
      <c r="J223" s="79">
        <v>0</v>
      </c>
      <c r="K223" s="79">
        <v>0</v>
      </c>
      <c r="L223" s="79">
        <v>378.52172500000006</v>
      </c>
      <c r="M223" s="79">
        <v>0</v>
      </c>
      <c r="N223" s="79">
        <v>0</v>
      </c>
      <c r="O223" s="79">
        <v>0</v>
      </c>
      <c r="P223" s="80"/>
      <c r="Q223" s="79">
        <v>0</v>
      </c>
      <c r="R223" s="80"/>
      <c r="S223" s="79">
        <v>0</v>
      </c>
      <c r="T223" s="80"/>
      <c r="U223" s="79">
        <v>0</v>
      </c>
      <c r="V223" s="86"/>
      <c r="W223" s="85">
        <v>0</v>
      </c>
      <c r="X223" s="79">
        <v>0</v>
      </c>
      <c r="Y223" s="79">
        <v>701.0995</v>
      </c>
      <c r="Z223" s="79">
        <v>0</v>
      </c>
      <c r="AA223" s="79">
        <v>7.105427357601002E-18</v>
      </c>
      <c r="AB223" s="79">
        <v>0</v>
      </c>
      <c r="AC223" s="79">
        <v>0</v>
      </c>
      <c r="AD223" s="79">
        <v>0</v>
      </c>
      <c r="AE223" s="79">
        <v>372.3654375</v>
      </c>
      <c r="AF223" s="79">
        <v>0</v>
      </c>
      <c r="AG223" s="79">
        <v>0</v>
      </c>
      <c r="AH223" s="79">
        <v>0</v>
      </c>
      <c r="AI223" s="80"/>
      <c r="AJ223" s="79">
        <v>0</v>
      </c>
      <c r="AK223" s="80"/>
      <c r="AL223" s="79">
        <v>0</v>
      </c>
      <c r="AM223" s="80"/>
      <c r="AN223" s="82">
        <v>0</v>
      </c>
      <c r="AO223" s="61"/>
      <c r="AP223" s="61"/>
      <c r="AQ223" s="61"/>
      <c r="AR223" s="61"/>
      <c r="AS223" s="61"/>
      <c r="AT223" s="61"/>
      <c r="AU223" s="61"/>
      <c r="AV223" s="61"/>
      <c r="AW223" s="61"/>
      <c r="AX223" s="61"/>
      <c r="AY223" s="61"/>
      <c r="AZ223" s="61"/>
      <c r="BA223" s="61"/>
      <c r="BB223" s="61"/>
    </row>
    <row r="224" spans="1:54" ht="14.25">
      <c r="A224" s="217"/>
      <c r="B224" s="87" t="s">
        <v>44</v>
      </c>
      <c r="C224" s="88"/>
      <c r="D224" s="85">
        <v>0</v>
      </c>
      <c r="E224" s="79">
        <v>0</v>
      </c>
      <c r="F224" s="79">
        <v>242.44639999999998</v>
      </c>
      <c r="G224" s="79">
        <v>11.5675</v>
      </c>
      <c r="H224" s="79">
        <v>1.656565</v>
      </c>
      <c r="I224" s="79">
        <v>0</v>
      </c>
      <c r="J224" s="79">
        <v>0</v>
      </c>
      <c r="K224" s="79">
        <v>0</v>
      </c>
      <c r="L224" s="79">
        <v>189.229475</v>
      </c>
      <c r="M224" s="79">
        <v>2.4369500000000004</v>
      </c>
      <c r="N224" s="79">
        <v>1.656525</v>
      </c>
      <c r="O224" s="79">
        <v>0</v>
      </c>
      <c r="P224" s="80"/>
      <c r="Q224" s="79">
        <v>0</v>
      </c>
      <c r="R224" s="80"/>
      <c r="S224" s="79">
        <v>0</v>
      </c>
      <c r="T224" s="80"/>
      <c r="U224" s="79">
        <v>2.74664</v>
      </c>
      <c r="V224" s="89"/>
      <c r="W224" s="85">
        <v>0</v>
      </c>
      <c r="X224" s="79">
        <v>0</v>
      </c>
      <c r="Y224" s="79">
        <v>682.9971999999999</v>
      </c>
      <c r="Z224" s="79">
        <v>16.34</v>
      </c>
      <c r="AA224" s="79">
        <v>1.1076349999999997</v>
      </c>
      <c r="AB224" s="79">
        <v>0</v>
      </c>
      <c r="AC224" s="79">
        <v>0</v>
      </c>
      <c r="AD224" s="79">
        <v>0</v>
      </c>
      <c r="AE224" s="79">
        <v>514.570425</v>
      </c>
      <c r="AF224" s="79">
        <v>0</v>
      </c>
      <c r="AG224" s="79">
        <v>1.1075625</v>
      </c>
      <c r="AH224" s="79">
        <v>0</v>
      </c>
      <c r="AI224" s="80"/>
      <c r="AJ224" s="79">
        <v>0</v>
      </c>
      <c r="AK224" s="80"/>
      <c r="AL224" s="79">
        <v>6.382</v>
      </c>
      <c r="AM224" s="80"/>
      <c r="AN224" s="82">
        <v>1.8979650000000001</v>
      </c>
      <c r="AO224" s="61"/>
      <c r="AP224" s="61"/>
      <c r="AQ224" s="61"/>
      <c r="AR224" s="61"/>
      <c r="AS224" s="61"/>
      <c r="AT224" s="61"/>
      <c r="AU224" s="61"/>
      <c r="AV224" s="61"/>
      <c r="AW224" s="61"/>
      <c r="AX224" s="61"/>
      <c r="AY224" s="61"/>
      <c r="AZ224" s="61"/>
      <c r="BA224" s="61"/>
      <c r="BB224" s="61"/>
    </row>
    <row r="225" spans="1:54" ht="14.25">
      <c r="A225" s="217"/>
      <c r="B225" s="83" t="s">
        <v>45</v>
      </c>
      <c r="C225" s="84"/>
      <c r="D225" s="90">
        <v>0</v>
      </c>
      <c r="E225" s="90">
        <v>0</v>
      </c>
      <c r="F225" s="90">
        <v>4916.542305999999</v>
      </c>
      <c r="G225" s="90">
        <v>296.737862</v>
      </c>
      <c r="H225" s="90">
        <v>2687.1024999999995</v>
      </c>
      <c r="I225" s="90">
        <v>76.753</v>
      </c>
      <c r="J225" s="90">
        <v>0</v>
      </c>
      <c r="K225" s="90">
        <v>0</v>
      </c>
      <c r="L225" s="90">
        <v>2814.0564249999998</v>
      </c>
      <c r="M225" s="90">
        <v>0</v>
      </c>
      <c r="N225" s="90">
        <v>2015.326875</v>
      </c>
      <c r="O225" s="90">
        <v>93.99050000000001</v>
      </c>
      <c r="P225" s="80"/>
      <c r="Q225" s="90">
        <v>0</v>
      </c>
      <c r="R225" s="80"/>
      <c r="S225" s="90">
        <v>201.290155</v>
      </c>
      <c r="T225" s="80"/>
      <c r="U225" s="90">
        <v>40.221076000000004</v>
      </c>
      <c r="V225" s="86"/>
      <c r="W225" s="90">
        <v>0</v>
      </c>
      <c r="X225" s="90">
        <v>0</v>
      </c>
      <c r="Y225" s="90">
        <v>4722.053714000001</v>
      </c>
      <c r="Z225" s="90">
        <v>318.342616</v>
      </c>
      <c r="AA225" s="90">
        <v>2659.7652990000006</v>
      </c>
      <c r="AB225" s="90">
        <v>74.94399999999999</v>
      </c>
      <c r="AC225" s="90">
        <v>0</v>
      </c>
      <c r="AD225" s="90">
        <v>0</v>
      </c>
      <c r="AE225" s="90">
        <v>2563.24645</v>
      </c>
      <c r="AF225" s="90">
        <v>0</v>
      </c>
      <c r="AG225" s="90">
        <v>1994.8239749999998</v>
      </c>
      <c r="AH225" s="90">
        <v>89.763</v>
      </c>
      <c r="AI225" s="80"/>
      <c r="AJ225" s="90">
        <v>0</v>
      </c>
      <c r="AK225" s="80"/>
      <c r="AL225" s="90">
        <v>211.838584</v>
      </c>
      <c r="AM225" s="80"/>
      <c r="AN225" s="91">
        <v>62.98358799999999</v>
      </c>
      <c r="AO225" s="61"/>
      <c r="AP225" s="61"/>
      <c r="AQ225" s="61"/>
      <c r="AR225" s="61"/>
      <c r="AS225" s="61"/>
      <c r="AT225" s="61"/>
      <c r="AU225" s="61"/>
      <c r="AV225" s="61"/>
      <c r="AW225" s="61"/>
      <c r="AX225" s="61"/>
      <c r="AY225" s="61"/>
      <c r="AZ225" s="61"/>
      <c r="BA225" s="61"/>
      <c r="BB225" s="61"/>
    </row>
    <row r="226" spans="1:54" ht="14.25">
      <c r="A226" s="217"/>
      <c r="B226" s="92" t="s">
        <v>46</v>
      </c>
      <c r="C226" s="93"/>
      <c r="D226" s="85">
        <v>0</v>
      </c>
      <c r="E226" s="85">
        <v>0</v>
      </c>
      <c r="F226" s="85">
        <v>0</v>
      </c>
      <c r="G226" s="85">
        <v>0</v>
      </c>
      <c r="H226" s="85">
        <v>0</v>
      </c>
      <c r="I226" s="85">
        <v>0</v>
      </c>
      <c r="J226" s="85">
        <v>0</v>
      </c>
      <c r="K226" s="85">
        <v>0</v>
      </c>
      <c r="L226" s="85">
        <v>0</v>
      </c>
      <c r="M226" s="85">
        <v>0</v>
      </c>
      <c r="N226" s="85">
        <v>0</v>
      </c>
      <c r="O226" s="85">
        <v>0</v>
      </c>
      <c r="P226" s="80"/>
      <c r="Q226" s="85">
        <v>0</v>
      </c>
      <c r="R226" s="80"/>
      <c r="S226" s="85">
        <v>0</v>
      </c>
      <c r="T226" s="80"/>
      <c r="U226" s="85">
        <v>0</v>
      </c>
      <c r="V226" s="94"/>
      <c r="W226" s="85">
        <v>0</v>
      </c>
      <c r="X226" s="85">
        <v>0</v>
      </c>
      <c r="Y226" s="85">
        <v>0</v>
      </c>
      <c r="Z226" s="85">
        <v>0</v>
      </c>
      <c r="AA226" s="85">
        <v>0</v>
      </c>
      <c r="AB226" s="85">
        <v>0</v>
      </c>
      <c r="AC226" s="85">
        <v>0</v>
      </c>
      <c r="AD226" s="85">
        <v>0</v>
      </c>
      <c r="AE226" s="85">
        <v>0</v>
      </c>
      <c r="AF226" s="85">
        <v>0</v>
      </c>
      <c r="AG226" s="85">
        <v>0</v>
      </c>
      <c r="AH226" s="85">
        <v>0</v>
      </c>
      <c r="AI226" s="80"/>
      <c r="AJ226" s="85">
        <v>0</v>
      </c>
      <c r="AK226" s="80"/>
      <c r="AL226" s="85">
        <v>0</v>
      </c>
      <c r="AM226" s="80"/>
      <c r="AN226" s="95">
        <v>0</v>
      </c>
      <c r="AO226" s="61"/>
      <c r="AP226" s="61"/>
      <c r="AQ226" s="61"/>
      <c r="AR226" s="61"/>
      <c r="AS226" s="61"/>
      <c r="AT226" s="61"/>
      <c r="AU226" s="61"/>
      <c r="AV226" s="61"/>
      <c r="AW226" s="61"/>
      <c r="AX226" s="61"/>
      <c r="AY226" s="61"/>
      <c r="AZ226" s="61"/>
      <c r="BA226" s="61"/>
      <c r="BB226" s="61"/>
    </row>
    <row r="227" spans="1:54" ht="14.25">
      <c r="A227" s="217"/>
      <c r="B227" s="96" t="s">
        <v>47</v>
      </c>
      <c r="C227" s="93"/>
      <c r="D227" s="79"/>
      <c r="E227" s="79"/>
      <c r="F227" s="79"/>
      <c r="G227" s="79"/>
      <c r="H227" s="79"/>
      <c r="I227" s="79"/>
      <c r="J227" s="79"/>
      <c r="K227" s="79"/>
      <c r="L227" s="79"/>
      <c r="M227" s="79"/>
      <c r="N227" s="79"/>
      <c r="O227" s="79"/>
      <c r="P227" s="80"/>
      <c r="Q227" s="79"/>
      <c r="R227" s="80"/>
      <c r="S227" s="79"/>
      <c r="T227" s="80"/>
      <c r="U227" s="79"/>
      <c r="V227" s="94"/>
      <c r="W227" s="79"/>
      <c r="X227" s="79"/>
      <c r="Y227" s="79"/>
      <c r="Z227" s="79"/>
      <c r="AA227" s="79"/>
      <c r="AB227" s="79"/>
      <c r="AC227" s="79"/>
      <c r="AD227" s="79"/>
      <c r="AE227" s="79"/>
      <c r="AF227" s="79"/>
      <c r="AG227" s="79"/>
      <c r="AH227" s="79"/>
      <c r="AI227" s="80"/>
      <c r="AJ227" s="79"/>
      <c r="AK227" s="80"/>
      <c r="AL227" s="79"/>
      <c r="AM227" s="80"/>
      <c r="AN227" s="82"/>
      <c r="AO227" s="61"/>
      <c r="AP227" s="61"/>
      <c r="AQ227" s="61"/>
      <c r="AR227" s="61"/>
      <c r="AS227" s="61"/>
      <c r="AT227" s="61"/>
      <c r="AU227" s="61"/>
      <c r="AV227" s="61"/>
      <c r="AW227" s="61"/>
      <c r="AX227" s="61"/>
      <c r="AY227" s="61"/>
      <c r="AZ227" s="61"/>
      <c r="BA227" s="61"/>
      <c r="BB227" s="61"/>
    </row>
    <row r="228" spans="1:54" ht="14.25">
      <c r="A228" s="217"/>
      <c r="B228" s="96" t="s">
        <v>48</v>
      </c>
      <c r="C228" s="93"/>
      <c r="D228" s="79"/>
      <c r="E228" s="79"/>
      <c r="F228" s="79"/>
      <c r="G228" s="79"/>
      <c r="H228" s="79"/>
      <c r="I228" s="79"/>
      <c r="J228" s="79"/>
      <c r="K228" s="79"/>
      <c r="L228" s="79"/>
      <c r="M228" s="79"/>
      <c r="N228" s="79"/>
      <c r="O228" s="79"/>
      <c r="P228" s="80"/>
      <c r="Q228" s="79"/>
      <c r="R228" s="80"/>
      <c r="S228" s="79"/>
      <c r="T228" s="80"/>
      <c r="U228" s="79"/>
      <c r="V228" s="94"/>
      <c r="W228" s="79"/>
      <c r="X228" s="79"/>
      <c r="Y228" s="79"/>
      <c r="Z228" s="79"/>
      <c r="AA228" s="79"/>
      <c r="AB228" s="79"/>
      <c r="AC228" s="79"/>
      <c r="AD228" s="79"/>
      <c r="AE228" s="79"/>
      <c r="AF228" s="79"/>
      <c r="AG228" s="79"/>
      <c r="AH228" s="79"/>
      <c r="AI228" s="80"/>
      <c r="AJ228" s="79"/>
      <c r="AK228" s="80"/>
      <c r="AL228" s="79"/>
      <c r="AM228" s="80"/>
      <c r="AN228" s="82"/>
      <c r="AO228" s="61"/>
      <c r="AP228" s="61"/>
      <c r="AQ228" s="61"/>
      <c r="AR228" s="61"/>
      <c r="AS228" s="61"/>
      <c r="AT228" s="61"/>
      <c r="AU228" s="61"/>
      <c r="AV228" s="61"/>
      <c r="AW228" s="61"/>
      <c r="AX228" s="61"/>
      <c r="AY228" s="61"/>
      <c r="AZ228" s="61"/>
      <c r="BA228" s="61"/>
      <c r="BB228" s="61"/>
    </row>
    <row r="229" spans="1:54" ht="14.25">
      <c r="A229" s="217"/>
      <c r="B229" s="92" t="s">
        <v>49</v>
      </c>
      <c r="C229" s="88"/>
      <c r="D229" s="79">
        <v>0</v>
      </c>
      <c r="E229" s="79">
        <v>0</v>
      </c>
      <c r="F229" s="79">
        <v>1708.235767</v>
      </c>
      <c r="G229" s="79">
        <v>88.547694</v>
      </c>
      <c r="H229" s="79">
        <v>0.05100000000000015</v>
      </c>
      <c r="I229" s="79">
        <v>0.004</v>
      </c>
      <c r="J229" s="79">
        <v>0</v>
      </c>
      <c r="K229" s="79">
        <v>0</v>
      </c>
      <c r="L229" s="79">
        <v>1131.8554249999997</v>
      </c>
      <c r="M229" s="79">
        <v>0</v>
      </c>
      <c r="N229" s="79">
        <v>0.0382499999999986</v>
      </c>
      <c r="O229" s="79">
        <v>0.004</v>
      </c>
      <c r="P229" s="80"/>
      <c r="Q229" s="79">
        <v>0</v>
      </c>
      <c r="R229" s="80"/>
      <c r="S229" s="79">
        <v>53.035807999999996</v>
      </c>
      <c r="T229" s="80"/>
      <c r="U229" s="79">
        <v>0</v>
      </c>
      <c r="V229" s="89"/>
      <c r="W229" s="79">
        <v>0</v>
      </c>
      <c r="X229" s="79">
        <v>0</v>
      </c>
      <c r="Y229" s="79">
        <v>1480.3280549999997</v>
      </c>
      <c r="Z229" s="79">
        <v>94.52175199999999</v>
      </c>
      <c r="AA229" s="79">
        <v>0.049999999999999926</v>
      </c>
      <c r="AB229" s="79">
        <v>0.001</v>
      </c>
      <c r="AC229" s="79">
        <v>0</v>
      </c>
      <c r="AD229" s="79">
        <v>0</v>
      </c>
      <c r="AE229" s="79">
        <v>999.0544875000002</v>
      </c>
      <c r="AF229" s="79">
        <v>0</v>
      </c>
      <c r="AG229" s="79">
        <v>0.03750000000000065</v>
      </c>
      <c r="AH229" s="79">
        <v>0.001</v>
      </c>
      <c r="AI229" s="80"/>
      <c r="AJ229" s="79">
        <v>0</v>
      </c>
      <c r="AK229" s="80"/>
      <c r="AL229" s="79">
        <v>60.457584</v>
      </c>
      <c r="AM229" s="80"/>
      <c r="AN229" s="82">
        <v>0</v>
      </c>
      <c r="AO229" s="61"/>
      <c r="AP229" s="61"/>
      <c r="AQ229" s="61"/>
      <c r="AR229" s="61"/>
      <c r="AS229" s="61"/>
      <c r="AT229" s="61"/>
      <c r="AU229" s="61"/>
      <c r="AV229" s="61"/>
      <c r="AW229" s="61"/>
      <c r="AX229" s="61"/>
      <c r="AY229" s="61"/>
      <c r="AZ229" s="61"/>
      <c r="BA229" s="61"/>
      <c r="BB229" s="61"/>
    </row>
    <row r="230" spans="1:54" ht="14.25">
      <c r="A230" s="217"/>
      <c r="B230" s="92" t="s">
        <v>50</v>
      </c>
      <c r="C230" s="88"/>
      <c r="D230" s="79">
        <v>0</v>
      </c>
      <c r="E230" s="79">
        <v>0</v>
      </c>
      <c r="F230" s="79">
        <v>3208.3065389999992</v>
      </c>
      <c r="G230" s="79">
        <v>208.190168</v>
      </c>
      <c r="H230" s="79">
        <v>2687.0514999999996</v>
      </c>
      <c r="I230" s="79">
        <v>76.749</v>
      </c>
      <c r="J230" s="79">
        <v>0</v>
      </c>
      <c r="K230" s="79">
        <v>0</v>
      </c>
      <c r="L230" s="79">
        <v>1682.201</v>
      </c>
      <c r="M230" s="79">
        <v>0</v>
      </c>
      <c r="N230" s="79">
        <v>2015.288625</v>
      </c>
      <c r="O230" s="79">
        <v>93.9865</v>
      </c>
      <c r="P230" s="80"/>
      <c r="Q230" s="79">
        <v>0</v>
      </c>
      <c r="R230" s="80"/>
      <c r="S230" s="79">
        <v>148.254347</v>
      </c>
      <c r="T230" s="80"/>
      <c r="U230" s="79">
        <v>40.221076000000004</v>
      </c>
      <c r="V230" s="89"/>
      <c r="W230" s="79">
        <v>0</v>
      </c>
      <c r="X230" s="79">
        <v>0</v>
      </c>
      <c r="Y230" s="79">
        <v>3241.7256590000006</v>
      </c>
      <c r="Z230" s="79">
        <v>223.820864</v>
      </c>
      <c r="AA230" s="79">
        <v>2659.7152990000004</v>
      </c>
      <c r="AB230" s="79">
        <v>74.94299999999998</v>
      </c>
      <c r="AC230" s="79">
        <v>0</v>
      </c>
      <c r="AD230" s="79">
        <v>0</v>
      </c>
      <c r="AE230" s="79">
        <v>1564.1919625</v>
      </c>
      <c r="AF230" s="79">
        <v>0</v>
      </c>
      <c r="AG230" s="79">
        <v>1994.7864749999999</v>
      </c>
      <c r="AH230" s="79">
        <v>89.762</v>
      </c>
      <c r="AI230" s="80"/>
      <c r="AJ230" s="79">
        <v>0</v>
      </c>
      <c r="AK230" s="80"/>
      <c r="AL230" s="79">
        <v>151.381</v>
      </c>
      <c r="AM230" s="80"/>
      <c r="AN230" s="82">
        <v>62.98358799999999</v>
      </c>
      <c r="AO230" s="61"/>
      <c r="AP230" s="61"/>
      <c r="AQ230" s="61"/>
      <c r="AR230" s="61"/>
      <c r="AS230" s="61"/>
      <c r="AT230" s="61"/>
      <c r="AU230" s="61"/>
      <c r="AV230" s="61"/>
      <c r="AW230" s="61"/>
      <c r="AX230" s="61"/>
      <c r="AY230" s="61"/>
      <c r="AZ230" s="61"/>
      <c r="BA230" s="61"/>
      <c r="BB230" s="61"/>
    </row>
    <row r="231" spans="1:54" ht="14.25">
      <c r="A231" s="217"/>
      <c r="B231" s="96" t="s">
        <v>51</v>
      </c>
      <c r="C231" s="88"/>
      <c r="D231" s="79">
        <v>0</v>
      </c>
      <c r="E231" s="79">
        <v>0</v>
      </c>
      <c r="F231" s="79">
        <v>0</v>
      </c>
      <c r="G231" s="79">
        <v>0</v>
      </c>
      <c r="H231" s="79">
        <v>1346.7899999999997</v>
      </c>
      <c r="I231" s="79">
        <v>27.662</v>
      </c>
      <c r="J231" s="79">
        <v>0</v>
      </c>
      <c r="K231" s="79">
        <v>0</v>
      </c>
      <c r="L231" s="79">
        <v>0</v>
      </c>
      <c r="M231" s="79">
        <v>0</v>
      </c>
      <c r="N231" s="79">
        <v>1010.0924999999999</v>
      </c>
      <c r="O231" s="79">
        <v>40.023</v>
      </c>
      <c r="P231" s="80"/>
      <c r="Q231" s="79">
        <v>0</v>
      </c>
      <c r="R231" s="80"/>
      <c r="S231" s="79">
        <v>0</v>
      </c>
      <c r="T231" s="80"/>
      <c r="U231" s="79">
        <v>11.532391999999998</v>
      </c>
      <c r="V231" s="89"/>
      <c r="W231" s="79">
        <v>0</v>
      </c>
      <c r="X231" s="79">
        <v>0</v>
      </c>
      <c r="Y231" s="79">
        <v>0</v>
      </c>
      <c r="Z231" s="79">
        <v>0.153412</v>
      </c>
      <c r="AA231" s="79">
        <v>1370.896</v>
      </c>
      <c r="AB231" s="79">
        <v>24.180999999999997</v>
      </c>
      <c r="AC231" s="79">
        <v>0</v>
      </c>
      <c r="AD231" s="79">
        <v>0</v>
      </c>
      <c r="AE231" s="79">
        <v>0</v>
      </c>
      <c r="AF231" s="79">
        <v>0</v>
      </c>
      <c r="AG231" s="79">
        <v>1028.1719999999998</v>
      </c>
      <c r="AH231" s="79">
        <v>34.02799999999999</v>
      </c>
      <c r="AI231" s="80"/>
      <c r="AJ231" s="79">
        <v>0</v>
      </c>
      <c r="AK231" s="80"/>
      <c r="AL231" s="79">
        <v>0.153</v>
      </c>
      <c r="AM231" s="80"/>
      <c r="AN231" s="82">
        <v>11.517066000000002</v>
      </c>
      <c r="AO231" s="61"/>
      <c r="AP231" s="61"/>
      <c r="AQ231" s="61"/>
      <c r="AR231" s="61"/>
      <c r="AS231" s="61"/>
      <c r="AT231" s="61"/>
      <c r="AU231" s="61"/>
      <c r="AV231" s="61"/>
      <c r="AW231" s="61"/>
      <c r="AX231" s="61"/>
      <c r="AY231" s="61"/>
      <c r="AZ231" s="61"/>
      <c r="BA231" s="61"/>
      <c r="BB231" s="61"/>
    </row>
    <row r="232" spans="1:54" ht="14.25">
      <c r="A232" s="217"/>
      <c r="B232" s="96" t="s">
        <v>52</v>
      </c>
      <c r="C232" s="88"/>
      <c r="D232" s="79">
        <v>0</v>
      </c>
      <c r="E232" s="79">
        <v>0</v>
      </c>
      <c r="F232" s="79">
        <v>3208.3065389999992</v>
      </c>
      <c r="G232" s="79">
        <v>208.190168</v>
      </c>
      <c r="H232" s="79">
        <v>1340.2615</v>
      </c>
      <c r="I232" s="79">
        <v>49.087</v>
      </c>
      <c r="J232" s="79">
        <v>0</v>
      </c>
      <c r="K232" s="79">
        <v>0</v>
      </c>
      <c r="L232" s="79">
        <v>1682.201</v>
      </c>
      <c r="M232" s="79">
        <v>0</v>
      </c>
      <c r="N232" s="79">
        <v>1005.196125</v>
      </c>
      <c r="O232" s="79">
        <v>53.9635</v>
      </c>
      <c r="P232" s="80"/>
      <c r="Q232" s="79">
        <v>0</v>
      </c>
      <c r="R232" s="80"/>
      <c r="S232" s="79">
        <v>148.254347</v>
      </c>
      <c r="T232" s="80"/>
      <c r="U232" s="79">
        <v>28.688684000000006</v>
      </c>
      <c r="V232" s="89"/>
      <c r="W232" s="79">
        <v>0</v>
      </c>
      <c r="X232" s="79">
        <v>0</v>
      </c>
      <c r="Y232" s="79">
        <v>3241.7256590000006</v>
      </c>
      <c r="Z232" s="79">
        <v>223.667452</v>
      </c>
      <c r="AA232" s="79">
        <v>1288.8192990000002</v>
      </c>
      <c r="AB232" s="79">
        <v>50.76199999999999</v>
      </c>
      <c r="AC232" s="79">
        <v>0</v>
      </c>
      <c r="AD232" s="79">
        <v>0</v>
      </c>
      <c r="AE232" s="79">
        <v>1564.1919625</v>
      </c>
      <c r="AF232" s="79">
        <v>0</v>
      </c>
      <c r="AG232" s="79">
        <v>966.614475</v>
      </c>
      <c r="AH232" s="79">
        <v>55.734</v>
      </c>
      <c r="AI232" s="80"/>
      <c r="AJ232" s="79">
        <v>0</v>
      </c>
      <c r="AK232" s="80"/>
      <c r="AL232" s="79">
        <v>151.228</v>
      </c>
      <c r="AM232" s="80"/>
      <c r="AN232" s="82">
        <v>51.46652199999999</v>
      </c>
      <c r="AO232" s="61"/>
      <c r="AP232" s="61"/>
      <c r="AQ232" s="61"/>
      <c r="AR232" s="61"/>
      <c r="AS232" s="61"/>
      <c r="AT232" s="61"/>
      <c r="AU232" s="61"/>
      <c r="AV232" s="61"/>
      <c r="AW232" s="61"/>
      <c r="AX232" s="61"/>
      <c r="AY232" s="61"/>
      <c r="AZ232" s="61"/>
      <c r="BA232" s="61"/>
      <c r="BB232" s="61"/>
    </row>
    <row r="233" spans="1:54" ht="14.25">
      <c r="A233" s="217"/>
      <c r="B233" s="83" t="s">
        <v>53</v>
      </c>
      <c r="C233" s="88"/>
      <c r="D233" s="79">
        <v>0</v>
      </c>
      <c r="E233" s="79">
        <v>0</v>
      </c>
      <c r="F233" s="79">
        <v>0</v>
      </c>
      <c r="G233" s="79">
        <v>0</v>
      </c>
      <c r="H233" s="79">
        <v>0</v>
      </c>
      <c r="I233" s="79">
        <v>0</v>
      </c>
      <c r="J233" s="79">
        <v>0</v>
      </c>
      <c r="K233" s="79">
        <v>0</v>
      </c>
      <c r="L233" s="79">
        <v>0</v>
      </c>
      <c r="M233" s="79">
        <v>0</v>
      </c>
      <c r="N233" s="79">
        <v>0</v>
      </c>
      <c r="O233" s="79">
        <v>0</v>
      </c>
      <c r="P233" s="80"/>
      <c r="Q233" s="79">
        <v>0</v>
      </c>
      <c r="R233" s="80"/>
      <c r="S233" s="79">
        <v>0</v>
      </c>
      <c r="T233" s="80"/>
      <c r="U233" s="79">
        <v>0</v>
      </c>
      <c r="V233" s="89"/>
      <c r="W233" s="79">
        <v>0</v>
      </c>
      <c r="X233" s="79">
        <v>0</v>
      </c>
      <c r="Y233" s="79">
        <v>0</v>
      </c>
      <c r="Z233" s="79">
        <v>0</v>
      </c>
      <c r="AA233" s="79">
        <v>0</v>
      </c>
      <c r="AB233" s="79">
        <v>0</v>
      </c>
      <c r="AC233" s="79">
        <v>0</v>
      </c>
      <c r="AD233" s="79">
        <v>0</v>
      </c>
      <c r="AE233" s="79">
        <v>0</v>
      </c>
      <c r="AF233" s="79">
        <v>0</v>
      </c>
      <c r="AG233" s="79">
        <v>0</v>
      </c>
      <c r="AH233" s="79">
        <v>0</v>
      </c>
      <c r="AI233" s="80"/>
      <c r="AJ233" s="79">
        <v>0</v>
      </c>
      <c r="AK233" s="80"/>
      <c r="AL233" s="79">
        <v>0</v>
      </c>
      <c r="AM233" s="80"/>
      <c r="AN233" s="82">
        <v>0</v>
      </c>
      <c r="AO233" s="61"/>
      <c r="AP233" s="61"/>
      <c r="AQ233" s="61"/>
      <c r="AR233" s="61"/>
      <c r="AS233" s="61"/>
      <c r="AT233" s="61"/>
      <c r="AU233" s="61"/>
      <c r="AV233" s="61"/>
      <c r="AW233" s="61"/>
      <c r="AX233" s="61"/>
      <c r="AY233" s="61"/>
      <c r="AZ233" s="61"/>
      <c r="BA233" s="61"/>
      <c r="BB233" s="61"/>
    </row>
    <row r="234" spans="1:54" ht="14.25">
      <c r="A234" s="217"/>
      <c r="B234" s="83" t="s">
        <v>54</v>
      </c>
      <c r="C234" s="84"/>
      <c r="D234" s="79">
        <v>387.298</v>
      </c>
      <c r="E234" s="79">
        <v>61.193</v>
      </c>
      <c r="F234" s="79">
        <v>862.586</v>
      </c>
      <c r="G234" s="79">
        <v>0</v>
      </c>
      <c r="H234" s="79">
        <v>19.296</v>
      </c>
      <c r="I234" s="79">
        <v>0</v>
      </c>
      <c r="J234" s="79">
        <v>446.7901</v>
      </c>
      <c r="K234" s="79">
        <v>530.1625</v>
      </c>
      <c r="L234" s="79">
        <v>116.340875</v>
      </c>
      <c r="M234" s="79">
        <v>0</v>
      </c>
      <c r="N234" s="79">
        <v>9.648</v>
      </c>
      <c r="O234" s="79">
        <v>0</v>
      </c>
      <c r="P234" s="80"/>
      <c r="Q234" s="79">
        <v>18.78</v>
      </c>
      <c r="R234" s="80"/>
      <c r="S234" s="79">
        <v>0</v>
      </c>
      <c r="T234" s="80"/>
      <c r="U234" s="79">
        <v>0</v>
      </c>
      <c r="V234" s="86"/>
      <c r="W234" s="79">
        <v>251.0192</v>
      </c>
      <c r="X234" s="79">
        <v>45.504</v>
      </c>
      <c r="Y234" s="79">
        <v>862.436</v>
      </c>
      <c r="Z234" s="79">
        <v>0</v>
      </c>
      <c r="AA234" s="79">
        <v>19.112</v>
      </c>
      <c r="AB234" s="79">
        <v>0</v>
      </c>
      <c r="AC234" s="79">
        <v>459.2450625000001</v>
      </c>
      <c r="AD234" s="79">
        <v>373.0875</v>
      </c>
      <c r="AE234" s="79">
        <v>56.2635</v>
      </c>
      <c r="AF234" s="79">
        <v>0</v>
      </c>
      <c r="AG234" s="79">
        <v>9.556</v>
      </c>
      <c r="AH234" s="79">
        <v>0</v>
      </c>
      <c r="AI234" s="80"/>
      <c r="AJ234" s="79">
        <v>15.657</v>
      </c>
      <c r="AK234" s="80"/>
      <c r="AL234" s="79">
        <v>0</v>
      </c>
      <c r="AM234" s="80"/>
      <c r="AN234" s="82">
        <v>0</v>
      </c>
      <c r="AO234" s="61"/>
      <c r="AP234" s="61"/>
      <c r="AQ234" s="61"/>
      <c r="AR234" s="61"/>
      <c r="AS234" s="61"/>
      <c r="AT234" s="61"/>
      <c r="AU234" s="61"/>
      <c r="AV234" s="61"/>
      <c r="AW234" s="61"/>
      <c r="AX234" s="61"/>
      <c r="AY234" s="61"/>
      <c r="AZ234" s="61"/>
      <c r="BA234" s="61"/>
      <c r="BB234" s="61"/>
    </row>
    <row r="235" spans="1:54" ht="14.25">
      <c r="A235" s="217"/>
      <c r="B235" s="83" t="s">
        <v>55</v>
      </c>
      <c r="C235" s="84"/>
      <c r="D235" s="79">
        <v>0</v>
      </c>
      <c r="E235" s="79">
        <v>0</v>
      </c>
      <c r="F235" s="79">
        <v>0</v>
      </c>
      <c r="G235" s="79">
        <v>0</v>
      </c>
      <c r="H235" s="79">
        <v>904.636189</v>
      </c>
      <c r="I235" s="79">
        <v>4.037</v>
      </c>
      <c r="J235" s="79">
        <v>0</v>
      </c>
      <c r="K235" s="79">
        <v>0</v>
      </c>
      <c r="L235" s="79">
        <v>0</v>
      </c>
      <c r="M235" s="79">
        <v>0</v>
      </c>
      <c r="N235" s="79">
        <v>715.6385125</v>
      </c>
      <c r="O235" s="79">
        <v>5.7325</v>
      </c>
      <c r="P235" s="80"/>
      <c r="Q235" s="79">
        <v>0</v>
      </c>
      <c r="R235" s="80"/>
      <c r="S235" s="79">
        <v>0</v>
      </c>
      <c r="T235" s="80"/>
      <c r="U235" s="79">
        <v>0</v>
      </c>
      <c r="V235" s="86"/>
      <c r="W235" s="79">
        <v>0</v>
      </c>
      <c r="X235" s="79">
        <v>0</v>
      </c>
      <c r="Y235" s="79">
        <v>0</v>
      </c>
      <c r="Z235" s="79">
        <v>0</v>
      </c>
      <c r="AA235" s="79">
        <v>2091.7009059999987</v>
      </c>
      <c r="AB235" s="79">
        <v>3.093</v>
      </c>
      <c r="AC235" s="79">
        <v>0</v>
      </c>
      <c r="AD235" s="79">
        <v>0</v>
      </c>
      <c r="AE235" s="79">
        <v>0</v>
      </c>
      <c r="AF235" s="79">
        <v>0</v>
      </c>
      <c r="AG235" s="79">
        <v>709.0575875000001</v>
      </c>
      <c r="AH235" s="79">
        <v>3.646</v>
      </c>
      <c r="AI235" s="80"/>
      <c r="AJ235" s="79">
        <v>0</v>
      </c>
      <c r="AK235" s="80"/>
      <c r="AL235" s="79">
        <v>0</v>
      </c>
      <c r="AM235" s="80"/>
      <c r="AN235" s="82">
        <v>0</v>
      </c>
      <c r="AO235" s="61"/>
      <c r="AP235" s="61"/>
      <c r="AQ235" s="61"/>
      <c r="AR235" s="61"/>
      <c r="AS235" s="61"/>
      <c r="AT235" s="61"/>
      <c r="AU235" s="61"/>
      <c r="AV235" s="61"/>
      <c r="AW235" s="61"/>
      <c r="AX235" s="61"/>
      <c r="AY235" s="61"/>
      <c r="AZ235" s="61"/>
      <c r="BA235" s="61"/>
      <c r="BB235" s="61"/>
    </row>
    <row r="236" spans="1:54" ht="14.25">
      <c r="A236" s="217"/>
      <c r="B236" s="83" t="s">
        <v>56</v>
      </c>
      <c r="C236" s="84"/>
      <c r="D236" s="90">
        <v>387.298</v>
      </c>
      <c r="E236" s="90">
        <v>61.193</v>
      </c>
      <c r="F236" s="90">
        <v>24077.229810000004</v>
      </c>
      <c r="G236" s="90">
        <v>505.053273</v>
      </c>
      <c r="H236" s="90">
        <v>5209.1000189999995</v>
      </c>
      <c r="I236" s="90">
        <v>94.722272</v>
      </c>
      <c r="J236" s="90">
        <v>446.7901</v>
      </c>
      <c r="K236" s="90">
        <v>530.1625</v>
      </c>
      <c r="L236" s="90">
        <v>7827.324049999997</v>
      </c>
      <c r="M236" s="90">
        <v>2.5944000000000003</v>
      </c>
      <c r="N236" s="90">
        <v>3516.4148375000004</v>
      </c>
      <c r="O236" s="90">
        <v>114.49187500000001</v>
      </c>
      <c r="P236" s="85">
        <v>0</v>
      </c>
      <c r="Q236" s="90">
        <v>18.78</v>
      </c>
      <c r="R236" s="85">
        <v>163.176449</v>
      </c>
      <c r="S236" s="90">
        <v>268.375317</v>
      </c>
      <c r="T236" s="85">
        <v>24.061730999999998</v>
      </c>
      <c r="U236" s="90">
        <v>90.82337100000001</v>
      </c>
      <c r="V236" s="86"/>
      <c r="W236" s="90">
        <v>251.0192</v>
      </c>
      <c r="X236" s="90">
        <v>45.504</v>
      </c>
      <c r="Y236" s="90">
        <v>27675.234848</v>
      </c>
      <c r="Z236" s="90">
        <v>458.929727</v>
      </c>
      <c r="AA236" s="90">
        <v>6148.149871</v>
      </c>
      <c r="AB236" s="90">
        <v>94.649986</v>
      </c>
      <c r="AC236" s="90">
        <v>459.2450625000001</v>
      </c>
      <c r="AD236" s="90">
        <v>373.0875</v>
      </c>
      <c r="AE236" s="90">
        <v>7619.698375000003</v>
      </c>
      <c r="AF236" s="90">
        <v>0.0540625</v>
      </c>
      <c r="AG236" s="90">
        <v>3635.7131499999996</v>
      </c>
      <c r="AH236" s="90">
        <v>117.964825</v>
      </c>
      <c r="AI236" s="85">
        <v>0</v>
      </c>
      <c r="AJ236" s="90">
        <v>15.657</v>
      </c>
      <c r="AK236" s="85">
        <v>129.031722</v>
      </c>
      <c r="AL236" s="90">
        <v>298.621305</v>
      </c>
      <c r="AM236" s="85">
        <v>21.514277999999997</v>
      </c>
      <c r="AN236" s="91">
        <v>86.94928999999999</v>
      </c>
      <c r="AO236" s="61"/>
      <c r="AP236" s="61"/>
      <c r="AQ236" s="61"/>
      <c r="AR236" s="61"/>
      <c r="AS236" s="61"/>
      <c r="AT236" s="61"/>
      <c r="AU236" s="61"/>
      <c r="AV236" s="61"/>
      <c r="AW236" s="61"/>
      <c r="AX236" s="61"/>
      <c r="AY236" s="61"/>
      <c r="AZ236" s="61"/>
      <c r="BA236" s="61"/>
      <c r="BB236" s="61"/>
    </row>
    <row r="237" spans="1:54" ht="15.75" thickBot="1">
      <c r="A237" s="218"/>
      <c r="B237" s="97" t="s">
        <v>57</v>
      </c>
      <c r="C237" s="98"/>
      <c r="D237" s="99"/>
      <c r="E237" s="99"/>
      <c r="F237" s="99"/>
      <c r="G237" s="99"/>
      <c r="H237" s="99"/>
      <c r="I237" s="99"/>
      <c r="J237" s="99"/>
      <c r="K237" s="99"/>
      <c r="L237" s="99"/>
      <c r="M237" s="99"/>
      <c r="N237" s="99"/>
      <c r="O237" s="99"/>
      <c r="P237" s="100"/>
      <c r="Q237" s="99"/>
      <c r="R237" s="100"/>
      <c r="S237" s="99"/>
      <c r="T237" s="100"/>
      <c r="U237" s="99"/>
      <c r="V237" s="101"/>
      <c r="W237" s="99"/>
      <c r="X237" s="99"/>
      <c r="Y237" s="99"/>
      <c r="Z237" s="99"/>
      <c r="AA237" s="99"/>
      <c r="AB237" s="99"/>
      <c r="AC237" s="99"/>
      <c r="AD237" s="99"/>
      <c r="AE237" s="99"/>
      <c r="AF237" s="99"/>
      <c r="AG237" s="99"/>
      <c r="AH237" s="99"/>
      <c r="AI237" s="100"/>
      <c r="AJ237" s="99"/>
      <c r="AK237" s="100"/>
      <c r="AL237" s="99"/>
      <c r="AM237" s="100"/>
      <c r="AN237" s="102"/>
      <c r="AO237" s="61"/>
      <c r="AP237" s="61"/>
      <c r="AQ237" s="61"/>
      <c r="AR237" s="61"/>
      <c r="AS237" s="61"/>
      <c r="AT237" s="61"/>
      <c r="AU237" s="61"/>
      <c r="AV237" s="61"/>
      <c r="AW237" s="61"/>
      <c r="AX237" s="61"/>
      <c r="AY237" s="61"/>
      <c r="AZ237" s="61"/>
      <c r="BA237" s="61"/>
      <c r="BB237" s="61"/>
    </row>
    <row r="238" spans="1:54" ht="15">
      <c r="A238" s="62"/>
      <c r="B238" s="103"/>
      <c r="C238" s="104"/>
      <c r="D238" s="105"/>
      <c r="E238" s="105"/>
      <c r="F238" s="105"/>
      <c r="G238" s="105"/>
      <c r="H238" s="105"/>
      <c r="I238" s="105"/>
      <c r="J238" s="106"/>
      <c r="K238" s="106"/>
      <c r="L238" s="106"/>
      <c r="M238" s="106"/>
      <c r="N238" s="106"/>
      <c r="O238" s="106"/>
      <c r="P238" s="106"/>
      <c r="Q238" s="106"/>
      <c r="R238" s="106"/>
      <c r="S238" s="106"/>
      <c r="T238" s="106"/>
      <c r="U238" s="106"/>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row>
    <row r="239" spans="1:54" ht="14.25">
      <c r="A239" s="219" t="s">
        <v>61</v>
      </c>
      <c r="B239" s="219"/>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row>
    <row r="240" spans="1:54" ht="14.25">
      <c r="A240" s="219" t="s">
        <v>58</v>
      </c>
      <c r="B240" s="219"/>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row>
    <row r="241" spans="1:54" ht="14.25">
      <c r="A241" s="219" t="s">
        <v>59</v>
      </c>
      <c r="B241" s="219"/>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row>
    <row r="242" spans="1:54" ht="15">
      <c r="A242" s="62"/>
      <c r="B242" s="63"/>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row>
    <row r="243" spans="1:54" ht="15.75" thickBot="1">
      <c r="A243" s="62"/>
      <c r="B243" s="63"/>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row>
    <row r="244" spans="1:54" ht="21" customHeight="1" thickBot="1">
      <c r="A244" s="59">
        <v>9</v>
      </c>
      <c r="B244" s="60" t="s">
        <v>177</v>
      </c>
      <c r="C244" s="220" t="s">
        <v>26</v>
      </c>
      <c r="D244" s="210" t="s">
        <v>27</v>
      </c>
      <c r="E244" s="207"/>
      <c r="F244" s="207"/>
      <c r="G244" s="207"/>
      <c r="H244" s="207"/>
      <c r="I244" s="208"/>
      <c r="J244" s="206" t="s">
        <v>28</v>
      </c>
      <c r="K244" s="207"/>
      <c r="L244" s="207"/>
      <c r="M244" s="207"/>
      <c r="N244" s="207"/>
      <c r="O244" s="208"/>
      <c r="P244" s="206" t="s">
        <v>29</v>
      </c>
      <c r="Q244" s="207"/>
      <c r="R244" s="207"/>
      <c r="S244" s="207"/>
      <c r="T244" s="207"/>
      <c r="U244" s="211"/>
      <c r="V244" s="212" t="s">
        <v>30</v>
      </c>
      <c r="W244" s="210" t="s">
        <v>31</v>
      </c>
      <c r="X244" s="207"/>
      <c r="Y244" s="207"/>
      <c r="Z244" s="207"/>
      <c r="AA244" s="207"/>
      <c r="AB244" s="208"/>
      <c r="AC244" s="206" t="s">
        <v>32</v>
      </c>
      <c r="AD244" s="207"/>
      <c r="AE244" s="207"/>
      <c r="AF244" s="207"/>
      <c r="AG244" s="207"/>
      <c r="AH244" s="208"/>
      <c r="AI244" s="206" t="s">
        <v>33</v>
      </c>
      <c r="AJ244" s="207"/>
      <c r="AK244" s="207"/>
      <c r="AL244" s="207"/>
      <c r="AM244" s="207"/>
      <c r="AN244" s="208"/>
      <c r="AO244" s="61"/>
      <c r="AP244" s="61"/>
      <c r="AQ244" s="61"/>
      <c r="AR244" s="61"/>
      <c r="AS244" s="61"/>
      <c r="AT244" s="61"/>
      <c r="AU244" s="61"/>
      <c r="AV244" s="61"/>
      <c r="AW244" s="61"/>
      <c r="AX244" s="61"/>
      <c r="AY244" s="61"/>
      <c r="AZ244" s="61"/>
      <c r="BA244" s="61"/>
      <c r="BB244" s="61"/>
    </row>
    <row r="245" spans="1:54" ht="21" customHeight="1">
      <c r="A245" s="62"/>
      <c r="B245" s="63"/>
      <c r="C245" s="221"/>
      <c r="D245" s="209" t="s">
        <v>34</v>
      </c>
      <c r="E245" s="205"/>
      <c r="F245" s="204" t="s">
        <v>35</v>
      </c>
      <c r="G245" s="205"/>
      <c r="H245" s="202" t="s">
        <v>36</v>
      </c>
      <c r="I245" s="203"/>
      <c r="J245" s="204" t="s">
        <v>34</v>
      </c>
      <c r="K245" s="205"/>
      <c r="L245" s="204" t="s">
        <v>35</v>
      </c>
      <c r="M245" s="205"/>
      <c r="N245" s="202" t="s">
        <v>36</v>
      </c>
      <c r="O245" s="203"/>
      <c r="P245" s="204" t="s">
        <v>34</v>
      </c>
      <c r="Q245" s="205"/>
      <c r="R245" s="204" t="s">
        <v>35</v>
      </c>
      <c r="S245" s="205"/>
      <c r="T245" s="204" t="s">
        <v>36</v>
      </c>
      <c r="U245" s="215"/>
      <c r="V245" s="213"/>
      <c r="W245" s="209" t="s">
        <v>34</v>
      </c>
      <c r="X245" s="205"/>
      <c r="Y245" s="204" t="s">
        <v>35</v>
      </c>
      <c r="Z245" s="205"/>
      <c r="AA245" s="202" t="s">
        <v>36</v>
      </c>
      <c r="AB245" s="203"/>
      <c r="AC245" s="204" t="s">
        <v>34</v>
      </c>
      <c r="AD245" s="205"/>
      <c r="AE245" s="204" t="s">
        <v>35</v>
      </c>
      <c r="AF245" s="205"/>
      <c r="AG245" s="202" t="s">
        <v>36</v>
      </c>
      <c r="AH245" s="203"/>
      <c r="AI245" s="204" t="s">
        <v>34</v>
      </c>
      <c r="AJ245" s="205"/>
      <c r="AK245" s="204" t="s">
        <v>35</v>
      </c>
      <c r="AL245" s="205"/>
      <c r="AM245" s="204" t="s">
        <v>36</v>
      </c>
      <c r="AN245" s="205"/>
      <c r="AO245" s="61"/>
      <c r="AP245" s="61"/>
      <c r="AQ245" s="61"/>
      <c r="AR245" s="61"/>
      <c r="AS245" s="61"/>
      <c r="AT245" s="61"/>
      <c r="AU245" s="61"/>
      <c r="AV245" s="61"/>
      <c r="AW245" s="61"/>
      <c r="AX245" s="61"/>
      <c r="AY245" s="61"/>
      <c r="AZ245" s="61"/>
      <c r="BA245" s="61"/>
      <c r="BB245" s="61"/>
    </row>
    <row r="246" spans="1:54" ht="34.5" thickBot="1">
      <c r="A246" s="64" t="s">
        <v>171</v>
      </c>
      <c r="B246" s="65" t="s">
        <v>1</v>
      </c>
      <c r="C246" s="222"/>
      <c r="D246" s="66" t="s">
        <v>38</v>
      </c>
      <c r="E246" s="67" t="s">
        <v>39</v>
      </c>
      <c r="F246" s="68" t="s">
        <v>38</v>
      </c>
      <c r="G246" s="67" t="s">
        <v>39</v>
      </c>
      <c r="H246" s="69" t="s">
        <v>38</v>
      </c>
      <c r="I246" s="67" t="s">
        <v>39</v>
      </c>
      <c r="J246" s="68" t="s">
        <v>38</v>
      </c>
      <c r="K246" s="67" t="s">
        <v>39</v>
      </c>
      <c r="L246" s="68" t="s">
        <v>38</v>
      </c>
      <c r="M246" s="67" t="s">
        <v>39</v>
      </c>
      <c r="N246" s="69" t="s">
        <v>38</v>
      </c>
      <c r="O246" s="67" t="s">
        <v>39</v>
      </c>
      <c r="P246" s="68" t="s">
        <v>38</v>
      </c>
      <c r="Q246" s="67" t="s">
        <v>39</v>
      </c>
      <c r="R246" s="68" t="s">
        <v>38</v>
      </c>
      <c r="S246" s="67" t="s">
        <v>39</v>
      </c>
      <c r="T246" s="68" t="s">
        <v>38</v>
      </c>
      <c r="U246" s="70" t="s">
        <v>39</v>
      </c>
      <c r="V246" s="214"/>
      <c r="W246" s="66" t="s">
        <v>38</v>
      </c>
      <c r="X246" s="67" t="s">
        <v>39</v>
      </c>
      <c r="Y246" s="68" t="s">
        <v>38</v>
      </c>
      <c r="Z246" s="67" t="s">
        <v>39</v>
      </c>
      <c r="AA246" s="69" t="s">
        <v>38</v>
      </c>
      <c r="AB246" s="67" t="s">
        <v>39</v>
      </c>
      <c r="AC246" s="68" t="s">
        <v>38</v>
      </c>
      <c r="AD246" s="67" t="s">
        <v>39</v>
      </c>
      <c r="AE246" s="68" t="s">
        <v>38</v>
      </c>
      <c r="AF246" s="67" t="s">
        <v>39</v>
      </c>
      <c r="AG246" s="69" t="s">
        <v>38</v>
      </c>
      <c r="AH246" s="67" t="s">
        <v>39</v>
      </c>
      <c r="AI246" s="68" t="s">
        <v>38</v>
      </c>
      <c r="AJ246" s="67" t="s">
        <v>39</v>
      </c>
      <c r="AK246" s="68" t="s">
        <v>38</v>
      </c>
      <c r="AL246" s="67" t="s">
        <v>39</v>
      </c>
      <c r="AM246" s="68" t="s">
        <v>38</v>
      </c>
      <c r="AN246" s="67" t="s">
        <v>39</v>
      </c>
      <c r="AO246" s="61"/>
      <c r="AP246" s="61"/>
      <c r="AQ246" s="61"/>
      <c r="AR246" s="61"/>
      <c r="AS246" s="61"/>
      <c r="AT246" s="61"/>
      <c r="AU246" s="61"/>
      <c r="AV246" s="61"/>
      <c r="AW246" s="61"/>
      <c r="AX246" s="61"/>
      <c r="AY246" s="61"/>
      <c r="AZ246" s="61"/>
      <c r="BA246" s="61"/>
      <c r="BB246" s="61"/>
    </row>
    <row r="247" spans="1:54" ht="14.25">
      <c r="A247" s="216" t="s">
        <v>69</v>
      </c>
      <c r="B247" s="71" t="s">
        <v>40</v>
      </c>
      <c r="C247" s="72"/>
      <c r="D247" s="73">
        <v>0</v>
      </c>
      <c r="E247" s="73">
        <v>0</v>
      </c>
      <c r="F247" s="73">
        <v>202.55470000000003</v>
      </c>
      <c r="G247" s="73">
        <v>0</v>
      </c>
      <c r="H247" s="73">
        <v>2526.065</v>
      </c>
      <c r="I247" s="73">
        <v>0</v>
      </c>
      <c r="J247" s="73">
        <v>0</v>
      </c>
      <c r="K247" s="73">
        <v>0</v>
      </c>
      <c r="L247" s="73">
        <v>77.0854125</v>
      </c>
      <c r="M247" s="73">
        <v>0</v>
      </c>
      <c r="N247" s="73">
        <v>1095.597925</v>
      </c>
      <c r="O247" s="73">
        <v>0</v>
      </c>
      <c r="P247" s="74"/>
      <c r="Q247" s="73">
        <v>0</v>
      </c>
      <c r="R247" s="74"/>
      <c r="S247" s="73">
        <v>0</v>
      </c>
      <c r="T247" s="74"/>
      <c r="U247" s="73">
        <v>0</v>
      </c>
      <c r="V247" s="75"/>
      <c r="W247" s="73">
        <v>0</v>
      </c>
      <c r="X247" s="73">
        <v>0</v>
      </c>
      <c r="Y247" s="73">
        <v>188.93235</v>
      </c>
      <c r="Z247" s="73">
        <v>0</v>
      </c>
      <c r="AA247" s="73">
        <v>2776.2145</v>
      </c>
      <c r="AB247" s="73">
        <v>0</v>
      </c>
      <c r="AC247" s="73">
        <v>0</v>
      </c>
      <c r="AD247" s="73">
        <v>0</v>
      </c>
      <c r="AE247" s="73">
        <v>47.533649999999994</v>
      </c>
      <c r="AF247" s="73">
        <v>0</v>
      </c>
      <c r="AG247" s="73">
        <v>709.9706375</v>
      </c>
      <c r="AH247" s="73">
        <v>0</v>
      </c>
      <c r="AI247" s="74"/>
      <c r="AJ247" s="73">
        <v>0</v>
      </c>
      <c r="AK247" s="74"/>
      <c r="AL247" s="73">
        <v>0</v>
      </c>
      <c r="AM247" s="74"/>
      <c r="AN247" s="76">
        <v>0</v>
      </c>
      <c r="AO247" s="61"/>
      <c r="AP247" s="61"/>
      <c r="AQ247" s="61"/>
      <c r="AR247" s="61"/>
      <c r="AS247" s="61"/>
      <c r="AT247" s="61"/>
      <c r="AU247" s="61"/>
      <c r="AV247" s="61"/>
      <c r="AW247" s="61"/>
      <c r="AX247" s="61"/>
      <c r="AY247" s="61"/>
      <c r="AZ247" s="61"/>
      <c r="BA247" s="61"/>
      <c r="BB247" s="61"/>
    </row>
    <row r="248" spans="1:54" ht="14.25">
      <c r="A248" s="217"/>
      <c r="B248" s="77" t="s">
        <v>41</v>
      </c>
      <c r="C248" s="78"/>
      <c r="D248" s="79">
        <v>0</v>
      </c>
      <c r="E248" s="79">
        <v>0</v>
      </c>
      <c r="F248" s="79">
        <v>1455.7882359999999</v>
      </c>
      <c r="G248" s="79">
        <v>0</v>
      </c>
      <c r="H248" s="79">
        <v>840.1008349999998</v>
      </c>
      <c r="I248" s="79">
        <v>0</v>
      </c>
      <c r="J248" s="79">
        <v>0</v>
      </c>
      <c r="K248" s="79">
        <v>0</v>
      </c>
      <c r="L248" s="79">
        <v>680.3240125000001</v>
      </c>
      <c r="M248" s="79">
        <v>0</v>
      </c>
      <c r="N248" s="79">
        <v>790.2879875</v>
      </c>
      <c r="O248" s="79">
        <v>0</v>
      </c>
      <c r="P248" s="80"/>
      <c r="Q248" s="79">
        <v>0</v>
      </c>
      <c r="R248" s="80"/>
      <c r="S248" s="79">
        <v>0</v>
      </c>
      <c r="T248" s="80"/>
      <c r="U248" s="79">
        <v>0</v>
      </c>
      <c r="V248" s="81"/>
      <c r="W248" s="79">
        <v>0</v>
      </c>
      <c r="X248" s="79">
        <v>0</v>
      </c>
      <c r="Y248" s="79">
        <v>1672.9134150000002</v>
      </c>
      <c r="Z248" s="79">
        <v>0</v>
      </c>
      <c r="AA248" s="79">
        <v>1006.0884780000001</v>
      </c>
      <c r="AB248" s="79">
        <v>0</v>
      </c>
      <c r="AC248" s="79">
        <v>0</v>
      </c>
      <c r="AD248" s="79">
        <v>0</v>
      </c>
      <c r="AE248" s="79">
        <v>564.5767500000001</v>
      </c>
      <c r="AF248" s="79">
        <v>0</v>
      </c>
      <c r="AG248" s="79">
        <v>894.4932624999997</v>
      </c>
      <c r="AH248" s="79">
        <v>0</v>
      </c>
      <c r="AI248" s="80"/>
      <c r="AJ248" s="79">
        <v>0</v>
      </c>
      <c r="AK248" s="80"/>
      <c r="AL248" s="79">
        <v>0</v>
      </c>
      <c r="AM248" s="80"/>
      <c r="AN248" s="82">
        <v>0</v>
      </c>
      <c r="AO248" s="61"/>
      <c r="AP248" s="61"/>
      <c r="AQ248" s="61"/>
      <c r="AR248" s="61"/>
      <c r="AS248" s="61"/>
      <c r="AT248" s="61"/>
      <c r="AU248" s="61"/>
      <c r="AV248" s="61"/>
      <c r="AW248" s="61"/>
      <c r="AX248" s="61"/>
      <c r="AY248" s="61"/>
      <c r="AZ248" s="61"/>
      <c r="BA248" s="61"/>
      <c r="BB248" s="61"/>
    </row>
    <row r="249" spans="1:54" ht="14.25">
      <c r="A249" s="217"/>
      <c r="B249" s="83" t="s">
        <v>42</v>
      </c>
      <c r="C249" s="84"/>
      <c r="D249" s="85">
        <v>0</v>
      </c>
      <c r="E249" s="79">
        <v>0</v>
      </c>
      <c r="F249" s="79">
        <v>3086.7681329999996</v>
      </c>
      <c r="G249" s="79">
        <v>2.053</v>
      </c>
      <c r="H249" s="79">
        <v>5261.33738</v>
      </c>
      <c r="I249" s="79">
        <v>13.548</v>
      </c>
      <c r="J249" s="79">
        <v>0</v>
      </c>
      <c r="K249" s="79">
        <v>0</v>
      </c>
      <c r="L249" s="79">
        <v>1106.0921625000005</v>
      </c>
      <c r="M249" s="79">
        <v>0</v>
      </c>
      <c r="N249" s="79">
        <v>5215.22315</v>
      </c>
      <c r="O249" s="79">
        <v>13.548</v>
      </c>
      <c r="P249" s="80"/>
      <c r="Q249" s="79">
        <v>0</v>
      </c>
      <c r="R249" s="80"/>
      <c r="S249" s="79">
        <v>1.7720850000000001</v>
      </c>
      <c r="T249" s="80"/>
      <c r="U249" s="79">
        <v>37.825441999999995</v>
      </c>
      <c r="V249" s="86"/>
      <c r="W249" s="85">
        <v>0</v>
      </c>
      <c r="X249" s="79">
        <v>0</v>
      </c>
      <c r="Y249" s="79">
        <v>2698.864545</v>
      </c>
      <c r="Z249" s="79">
        <v>2.121</v>
      </c>
      <c r="AA249" s="79">
        <v>7595.150345000001</v>
      </c>
      <c r="AB249" s="79">
        <v>15.7445</v>
      </c>
      <c r="AC249" s="79">
        <v>0</v>
      </c>
      <c r="AD249" s="79">
        <v>0</v>
      </c>
      <c r="AE249" s="79">
        <v>981.1936875</v>
      </c>
      <c r="AF249" s="79">
        <v>0.001975</v>
      </c>
      <c r="AG249" s="79">
        <v>7555.381687499999</v>
      </c>
      <c r="AH249" s="79">
        <v>15.7445</v>
      </c>
      <c r="AI249" s="80"/>
      <c r="AJ249" s="79">
        <v>0</v>
      </c>
      <c r="AK249" s="80"/>
      <c r="AL249" s="79">
        <v>2.059012</v>
      </c>
      <c r="AM249" s="80"/>
      <c r="AN249" s="82">
        <v>41.16071600000001</v>
      </c>
      <c r="AO249" s="61"/>
      <c r="AP249" s="61"/>
      <c r="AQ249" s="61"/>
      <c r="AR249" s="61"/>
      <c r="AS249" s="61"/>
      <c r="AT249" s="61"/>
      <c r="AU249" s="61"/>
      <c r="AV249" s="61"/>
      <c r="AW249" s="61"/>
      <c r="AX249" s="61"/>
      <c r="AY249" s="61"/>
      <c r="AZ249" s="61"/>
      <c r="BA249" s="61"/>
      <c r="BB249" s="61"/>
    </row>
    <row r="250" spans="1:54" ht="14.25">
      <c r="A250" s="217"/>
      <c r="B250" s="87" t="s">
        <v>43</v>
      </c>
      <c r="C250" s="84"/>
      <c r="D250" s="85">
        <v>0</v>
      </c>
      <c r="E250" s="79">
        <v>0</v>
      </c>
      <c r="F250" s="79">
        <v>1253.14945</v>
      </c>
      <c r="G250" s="79">
        <v>2.053</v>
      </c>
      <c r="H250" s="79">
        <v>0</v>
      </c>
      <c r="I250" s="79">
        <v>0</v>
      </c>
      <c r="J250" s="79">
        <v>0</v>
      </c>
      <c r="K250" s="79">
        <v>0</v>
      </c>
      <c r="L250" s="79">
        <v>354.29408750000005</v>
      </c>
      <c r="M250" s="79">
        <v>0</v>
      </c>
      <c r="N250" s="79">
        <v>8.952838470577262E-16</v>
      </c>
      <c r="O250" s="79">
        <v>0</v>
      </c>
      <c r="P250" s="80"/>
      <c r="Q250" s="79">
        <v>0</v>
      </c>
      <c r="R250" s="80"/>
      <c r="S250" s="79">
        <v>1.7720850000000001</v>
      </c>
      <c r="T250" s="80"/>
      <c r="U250" s="79">
        <v>1.411486</v>
      </c>
      <c r="V250" s="86"/>
      <c r="W250" s="85">
        <v>0</v>
      </c>
      <c r="X250" s="79">
        <v>0</v>
      </c>
      <c r="Y250" s="79">
        <v>1075.10555</v>
      </c>
      <c r="Z250" s="79">
        <v>2.117</v>
      </c>
      <c r="AA250" s="79">
        <v>6.394884621840901E-17</v>
      </c>
      <c r="AB250" s="79">
        <v>0</v>
      </c>
      <c r="AC250" s="79">
        <v>0</v>
      </c>
      <c r="AD250" s="79">
        <v>0</v>
      </c>
      <c r="AE250" s="79">
        <v>241.9141625</v>
      </c>
      <c r="AF250" s="79">
        <v>0</v>
      </c>
      <c r="AG250" s="79">
        <v>0</v>
      </c>
      <c r="AH250" s="79">
        <v>0</v>
      </c>
      <c r="AI250" s="80"/>
      <c r="AJ250" s="79">
        <v>0</v>
      </c>
      <c r="AK250" s="80"/>
      <c r="AL250" s="79">
        <v>2.056</v>
      </c>
      <c r="AM250" s="80"/>
      <c r="AN250" s="82">
        <v>0</v>
      </c>
      <c r="AO250" s="61"/>
      <c r="AP250" s="61"/>
      <c r="AQ250" s="61"/>
      <c r="AR250" s="61"/>
      <c r="AS250" s="61"/>
      <c r="AT250" s="61"/>
      <c r="AU250" s="61"/>
      <c r="AV250" s="61"/>
      <c r="AW250" s="61"/>
      <c r="AX250" s="61"/>
      <c r="AY250" s="61"/>
      <c r="AZ250" s="61"/>
      <c r="BA250" s="61"/>
      <c r="BB250" s="61"/>
    </row>
    <row r="251" spans="1:54" ht="14.25">
      <c r="A251" s="217"/>
      <c r="B251" s="87" t="s">
        <v>44</v>
      </c>
      <c r="C251" s="88"/>
      <c r="D251" s="85">
        <v>0</v>
      </c>
      <c r="E251" s="79">
        <v>0</v>
      </c>
      <c r="F251" s="79">
        <v>75.466</v>
      </c>
      <c r="G251" s="79">
        <v>0</v>
      </c>
      <c r="H251" s="79">
        <v>2.202515</v>
      </c>
      <c r="I251" s="79">
        <v>0</v>
      </c>
      <c r="J251" s="79">
        <v>0</v>
      </c>
      <c r="K251" s="79">
        <v>0</v>
      </c>
      <c r="L251" s="79">
        <v>27.593925</v>
      </c>
      <c r="M251" s="79">
        <v>0</v>
      </c>
      <c r="N251" s="79">
        <v>2.035625</v>
      </c>
      <c r="O251" s="79">
        <v>0</v>
      </c>
      <c r="P251" s="80"/>
      <c r="Q251" s="79">
        <v>0</v>
      </c>
      <c r="R251" s="80"/>
      <c r="S251" s="79">
        <v>0</v>
      </c>
      <c r="T251" s="80"/>
      <c r="U251" s="79">
        <v>0</v>
      </c>
      <c r="V251" s="89"/>
      <c r="W251" s="85">
        <v>0</v>
      </c>
      <c r="X251" s="79">
        <v>0</v>
      </c>
      <c r="Y251" s="79">
        <v>181.284</v>
      </c>
      <c r="Z251" s="79">
        <v>0.004</v>
      </c>
      <c r="AA251" s="79">
        <v>0.6436829999999999</v>
      </c>
      <c r="AB251" s="79">
        <v>0</v>
      </c>
      <c r="AC251" s="79">
        <v>0</v>
      </c>
      <c r="AD251" s="79">
        <v>0</v>
      </c>
      <c r="AE251" s="79">
        <v>66.08448750000001</v>
      </c>
      <c r="AF251" s="79">
        <v>0.001975</v>
      </c>
      <c r="AG251" s="79">
        <v>0.5067125</v>
      </c>
      <c r="AH251" s="79">
        <v>0</v>
      </c>
      <c r="AI251" s="80"/>
      <c r="AJ251" s="79">
        <v>0</v>
      </c>
      <c r="AK251" s="80"/>
      <c r="AL251" s="79">
        <v>0.003012</v>
      </c>
      <c r="AM251" s="80"/>
      <c r="AN251" s="82">
        <v>0.000398</v>
      </c>
      <c r="AO251" s="61"/>
      <c r="AP251" s="61"/>
      <c r="AQ251" s="61"/>
      <c r="AR251" s="61"/>
      <c r="AS251" s="61"/>
      <c r="AT251" s="61"/>
      <c r="AU251" s="61"/>
      <c r="AV251" s="61"/>
      <c r="AW251" s="61"/>
      <c r="AX251" s="61"/>
      <c r="AY251" s="61"/>
      <c r="AZ251" s="61"/>
      <c r="BA251" s="61"/>
      <c r="BB251" s="61"/>
    </row>
    <row r="252" spans="1:54" ht="14.25">
      <c r="A252" s="217"/>
      <c r="B252" s="83" t="s">
        <v>45</v>
      </c>
      <c r="C252" s="84"/>
      <c r="D252" s="90">
        <v>0</v>
      </c>
      <c r="E252" s="90">
        <v>0</v>
      </c>
      <c r="F252" s="90">
        <v>0</v>
      </c>
      <c r="G252" s="90">
        <v>0</v>
      </c>
      <c r="H252" s="90">
        <v>7683.117963000001</v>
      </c>
      <c r="I252" s="90">
        <v>77.421</v>
      </c>
      <c r="J252" s="90">
        <v>0</v>
      </c>
      <c r="K252" s="90">
        <v>0</v>
      </c>
      <c r="L252" s="90">
        <v>0</v>
      </c>
      <c r="M252" s="90">
        <v>0</v>
      </c>
      <c r="N252" s="90">
        <v>5313.5833250000005</v>
      </c>
      <c r="O252" s="90">
        <v>76.0009125</v>
      </c>
      <c r="P252" s="80"/>
      <c r="Q252" s="90">
        <v>0</v>
      </c>
      <c r="R252" s="80"/>
      <c r="S252" s="90">
        <v>0</v>
      </c>
      <c r="T252" s="80"/>
      <c r="U252" s="90">
        <v>131.29672399999998</v>
      </c>
      <c r="V252" s="86"/>
      <c r="W252" s="90">
        <v>0</v>
      </c>
      <c r="X252" s="90">
        <v>0</v>
      </c>
      <c r="Y252" s="90">
        <v>0</v>
      </c>
      <c r="Z252" s="90">
        <v>0</v>
      </c>
      <c r="AA252" s="90">
        <v>6382.086824999999</v>
      </c>
      <c r="AB252" s="90">
        <v>85.0175</v>
      </c>
      <c r="AC252" s="90">
        <v>0</v>
      </c>
      <c r="AD252" s="90">
        <v>0</v>
      </c>
      <c r="AE252" s="90">
        <v>0</v>
      </c>
      <c r="AF252" s="90">
        <v>0</v>
      </c>
      <c r="AG252" s="90">
        <v>4522.832474999999</v>
      </c>
      <c r="AH252" s="90">
        <v>83.971325</v>
      </c>
      <c r="AI252" s="80"/>
      <c r="AJ252" s="90">
        <v>0</v>
      </c>
      <c r="AK252" s="80"/>
      <c r="AL252" s="90">
        <v>0</v>
      </c>
      <c r="AM252" s="80"/>
      <c r="AN252" s="91">
        <v>141.614831</v>
      </c>
      <c r="AO252" s="61"/>
      <c r="AP252" s="61"/>
      <c r="AQ252" s="61"/>
      <c r="AR252" s="61"/>
      <c r="AS252" s="61"/>
      <c r="AT252" s="61"/>
      <c r="AU252" s="61"/>
      <c r="AV252" s="61"/>
      <c r="AW252" s="61"/>
      <c r="AX252" s="61"/>
      <c r="AY252" s="61"/>
      <c r="AZ252" s="61"/>
      <c r="BA252" s="61"/>
      <c r="BB252" s="61"/>
    </row>
    <row r="253" spans="1:54" ht="14.25">
      <c r="A253" s="217"/>
      <c r="B253" s="92" t="s">
        <v>46</v>
      </c>
      <c r="C253" s="93"/>
      <c r="D253" s="85">
        <v>0</v>
      </c>
      <c r="E253" s="85">
        <v>0</v>
      </c>
      <c r="F253" s="85">
        <v>0</v>
      </c>
      <c r="G253" s="85">
        <v>0</v>
      </c>
      <c r="H253" s="85">
        <v>1121.887868</v>
      </c>
      <c r="I253" s="85">
        <v>2.840158</v>
      </c>
      <c r="J253" s="85">
        <v>0</v>
      </c>
      <c r="K253" s="85">
        <v>0</v>
      </c>
      <c r="L253" s="85">
        <v>0</v>
      </c>
      <c r="M253" s="85">
        <v>0</v>
      </c>
      <c r="N253" s="85">
        <v>392.66075</v>
      </c>
      <c r="O253" s="85">
        <v>1.420075</v>
      </c>
      <c r="P253" s="80"/>
      <c r="Q253" s="85">
        <v>0</v>
      </c>
      <c r="R253" s="80"/>
      <c r="S253" s="85">
        <v>0</v>
      </c>
      <c r="T253" s="80"/>
      <c r="U253" s="85">
        <v>5.34689</v>
      </c>
      <c r="V253" s="94"/>
      <c r="W253" s="85">
        <v>0</v>
      </c>
      <c r="X253" s="85">
        <v>0</v>
      </c>
      <c r="Y253" s="85">
        <v>0</v>
      </c>
      <c r="Z253" s="85">
        <v>0</v>
      </c>
      <c r="AA253" s="85">
        <v>659.331638</v>
      </c>
      <c r="AB253" s="85">
        <v>0</v>
      </c>
      <c r="AC253" s="85">
        <v>0</v>
      </c>
      <c r="AD253" s="85">
        <v>0</v>
      </c>
      <c r="AE253" s="85">
        <v>0</v>
      </c>
      <c r="AF253" s="85">
        <v>0</v>
      </c>
      <c r="AG253" s="85">
        <v>230.766075</v>
      </c>
      <c r="AH253" s="85">
        <v>0</v>
      </c>
      <c r="AI253" s="80"/>
      <c r="AJ253" s="85">
        <v>0</v>
      </c>
      <c r="AK253" s="80"/>
      <c r="AL253" s="85">
        <v>0</v>
      </c>
      <c r="AM253" s="80"/>
      <c r="AN253" s="95">
        <v>0</v>
      </c>
      <c r="AO253" s="61"/>
      <c r="AP253" s="61"/>
      <c r="AQ253" s="61"/>
      <c r="AR253" s="61"/>
      <c r="AS253" s="61"/>
      <c r="AT253" s="61"/>
      <c r="AU253" s="61"/>
      <c r="AV253" s="61"/>
      <c r="AW253" s="61"/>
      <c r="AX253" s="61"/>
      <c r="AY253" s="61"/>
      <c r="AZ253" s="61"/>
      <c r="BA253" s="61"/>
      <c r="BB253" s="61"/>
    </row>
    <row r="254" spans="1:54" ht="14.25">
      <c r="A254" s="217"/>
      <c r="B254" s="96" t="s">
        <v>47</v>
      </c>
      <c r="C254" s="93"/>
      <c r="D254" s="79"/>
      <c r="E254" s="79"/>
      <c r="F254" s="79"/>
      <c r="G254" s="79"/>
      <c r="H254" s="79"/>
      <c r="I254" s="79"/>
      <c r="J254" s="79"/>
      <c r="K254" s="79"/>
      <c r="L254" s="79"/>
      <c r="M254" s="79"/>
      <c r="N254" s="79"/>
      <c r="O254" s="79"/>
      <c r="P254" s="80"/>
      <c r="Q254" s="79"/>
      <c r="R254" s="80"/>
      <c r="S254" s="79"/>
      <c r="T254" s="80"/>
      <c r="U254" s="79"/>
      <c r="V254" s="94"/>
      <c r="W254" s="79"/>
      <c r="X254" s="79"/>
      <c r="Y254" s="79"/>
      <c r="Z254" s="79"/>
      <c r="AA254" s="79"/>
      <c r="AB254" s="79"/>
      <c r="AC254" s="79"/>
      <c r="AD254" s="79"/>
      <c r="AE254" s="79"/>
      <c r="AF254" s="79"/>
      <c r="AG254" s="79"/>
      <c r="AH254" s="79"/>
      <c r="AI254" s="80"/>
      <c r="AJ254" s="79"/>
      <c r="AK254" s="80"/>
      <c r="AL254" s="79"/>
      <c r="AM254" s="80"/>
      <c r="AN254" s="82"/>
      <c r="AO254" s="61"/>
      <c r="AP254" s="61"/>
      <c r="AQ254" s="61"/>
      <c r="AR254" s="61"/>
      <c r="AS254" s="61"/>
      <c r="AT254" s="61"/>
      <c r="AU254" s="61"/>
      <c r="AV254" s="61"/>
      <c r="AW254" s="61"/>
      <c r="AX254" s="61"/>
      <c r="AY254" s="61"/>
      <c r="AZ254" s="61"/>
      <c r="BA254" s="61"/>
      <c r="BB254" s="61"/>
    </row>
    <row r="255" spans="1:54" ht="14.25">
      <c r="A255" s="217"/>
      <c r="B255" s="96" t="s">
        <v>48</v>
      </c>
      <c r="C255" s="93"/>
      <c r="D255" s="79"/>
      <c r="E255" s="79"/>
      <c r="F255" s="79"/>
      <c r="G255" s="79"/>
      <c r="H255" s="79"/>
      <c r="I255" s="79"/>
      <c r="J255" s="79"/>
      <c r="K255" s="79"/>
      <c r="L255" s="79"/>
      <c r="M255" s="79"/>
      <c r="N255" s="79"/>
      <c r="O255" s="79"/>
      <c r="P255" s="80"/>
      <c r="Q255" s="79"/>
      <c r="R255" s="80"/>
      <c r="S255" s="79"/>
      <c r="T255" s="80"/>
      <c r="U255" s="79"/>
      <c r="V255" s="94"/>
      <c r="W255" s="79"/>
      <c r="X255" s="79"/>
      <c r="Y255" s="79"/>
      <c r="Z255" s="79"/>
      <c r="AA255" s="79"/>
      <c r="AB255" s="79"/>
      <c r="AC255" s="79"/>
      <c r="AD255" s="79"/>
      <c r="AE255" s="79"/>
      <c r="AF255" s="79"/>
      <c r="AG255" s="79"/>
      <c r="AH255" s="79"/>
      <c r="AI255" s="80"/>
      <c r="AJ255" s="79"/>
      <c r="AK255" s="80"/>
      <c r="AL255" s="79"/>
      <c r="AM255" s="80"/>
      <c r="AN255" s="82"/>
      <c r="AO255" s="61"/>
      <c r="AP255" s="61"/>
      <c r="AQ255" s="61"/>
      <c r="AR255" s="61"/>
      <c r="AS255" s="61"/>
      <c r="AT255" s="61"/>
      <c r="AU255" s="61"/>
      <c r="AV255" s="61"/>
      <c r="AW255" s="61"/>
      <c r="AX255" s="61"/>
      <c r="AY255" s="61"/>
      <c r="AZ255" s="61"/>
      <c r="BA255" s="61"/>
      <c r="BB255" s="61"/>
    </row>
    <row r="256" spans="1:54" ht="14.25">
      <c r="A256" s="217"/>
      <c r="B256" s="92" t="s">
        <v>49</v>
      </c>
      <c r="C256" s="88"/>
      <c r="D256" s="79">
        <v>0</v>
      </c>
      <c r="E256" s="79">
        <v>0</v>
      </c>
      <c r="F256" s="79">
        <v>0</v>
      </c>
      <c r="G256" s="79">
        <v>0</v>
      </c>
      <c r="H256" s="79">
        <v>0</v>
      </c>
      <c r="I256" s="79">
        <v>0</v>
      </c>
      <c r="J256" s="79">
        <v>0</v>
      </c>
      <c r="K256" s="79">
        <v>0</v>
      </c>
      <c r="L256" s="79">
        <v>0</v>
      </c>
      <c r="M256" s="79">
        <v>0</v>
      </c>
      <c r="N256" s="79">
        <v>0</v>
      </c>
      <c r="O256" s="79">
        <v>0</v>
      </c>
      <c r="P256" s="80"/>
      <c r="Q256" s="79">
        <v>0</v>
      </c>
      <c r="R256" s="80"/>
      <c r="S256" s="79">
        <v>0</v>
      </c>
      <c r="T256" s="80"/>
      <c r="U256" s="79">
        <v>0</v>
      </c>
      <c r="V256" s="89"/>
      <c r="W256" s="79">
        <v>0</v>
      </c>
      <c r="X256" s="79">
        <v>0</v>
      </c>
      <c r="Y256" s="79">
        <v>0</v>
      </c>
      <c r="Z256" s="79">
        <v>0</v>
      </c>
      <c r="AA256" s="79">
        <v>0</v>
      </c>
      <c r="AB256" s="79">
        <v>0</v>
      </c>
      <c r="AC256" s="79">
        <v>0</v>
      </c>
      <c r="AD256" s="79">
        <v>0</v>
      </c>
      <c r="AE256" s="79">
        <v>0</v>
      </c>
      <c r="AF256" s="79">
        <v>0</v>
      </c>
      <c r="AG256" s="79">
        <v>0</v>
      </c>
      <c r="AH256" s="79">
        <v>0</v>
      </c>
      <c r="AI256" s="80"/>
      <c r="AJ256" s="79">
        <v>0</v>
      </c>
      <c r="AK256" s="80"/>
      <c r="AL256" s="79">
        <v>0</v>
      </c>
      <c r="AM256" s="80"/>
      <c r="AN256" s="82">
        <v>0</v>
      </c>
      <c r="AO256" s="61"/>
      <c r="AP256" s="61"/>
      <c r="AQ256" s="61"/>
      <c r="AR256" s="61"/>
      <c r="AS256" s="61"/>
      <c r="AT256" s="61"/>
      <c r="AU256" s="61"/>
      <c r="AV256" s="61"/>
      <c r="AW256" s="61"/>
      <c r="AX256" s="61"/>
      <c r="AY256" s="61"/>
      <c r="AZ256" s="61"/>
      <c r="BA256" s="61"/>
      <c r="BB256" s="61"/>
    </row>
    <row r="257" spans="1:54" ht="14.25">
      <c r="A257" s="217"/>
      <c r="B257" s="92" t="s">
        <v>50</v>
      </c>
      <c r="C257" s="88"/>
      <c r="D257" s="79">
        <v>0</v>
      </c>
      <c r="E257" s="79">
        <v>0</v>
      </c>
      <c r="F257" s="79">
        <v>0</v>
      </c>
      <c r="G257" s="79">
        <v>0</v>
      </c>
      <c r="H257" s="79">
        <v>6561.230095000001</v>
      </c>
      <c r="I257" s="79">
        <v>74.580842</v>
      </c>
      <c r="J257" s="79">
        <v>0</v>
      </c>
      <c r="K257" s="79">
        <v>0</v>
      </c>
      <c r="L257" s="79">
        <v>0</v>
      </c>
      <c r="M257" s="79">
        <v>0</v>
      </c>
      <c r="N257" s="79">
        <v>4920.9225750000005</v>
      </c>
      <c r="O257" s="79">
        <v>74.5808375</v>
      </c>
      <c r="P257" s="80"/>
      <c r="Q257" s="79">
        <v>0</v>
      </c>
      <c r="R257" s="80"/>
      <c r="S257" s="79">
        <v>0</v>
      </c>
      <c r="T257" s="80"/>
      <c r="U257" s="79">
        <v>125.94983399999998</v>
      </c>
      <c r="V257" s="89"/>
      <c r="W257" s="79">
        <v>0</v>
      </c>
      <c r="X257" s="79">
        <v>0</v>
      </c>
      <c r="Y257" s="79">
        <v>0</v>
      </c>
      <c r="Z257" s="79">
        <v>0</v>
      </c>
      <c r="AA257" s="79">
        <v>5722.755187</v>
      </c>
      <c r="AB257" s="79">
        <v>85.0175</v>
      </c>
      <c r="AC257" s="79">
        <v>0</v>
      </c>
      <c r="AD257" s="79">
        <v>0</v>
      </c>
      <c r="AE257" s="79">
        <v>0</v>
      </c>
      <c r="AF257" s="79">
        <v>0</v>
      </c>
      <c r="AG257" s="79">
        <v>4292.0664</v>
      </c>
      <c r="AH257" s="79">
        <v>83.971325</v>
      </c>
      <c r="AI257" s="80"/>
      <c r="AJ257" s="79">
        <v>0</v>
      </c>
      <c r="AK257" s="80"/>
      <c r="AL257" s="79">
        <v>0</v>
      </c>
      <c r="AM257" s="80"/>
      <c r="AN257" s="82">
        <v>141.614831</v>
      </c>
      <c r="AO257" s="61"/>
      <c r="AP257" s="61"/>
      <c r="AQ257" s="61"/>
      <c r="AR257" s="61"/>
      <c r="AS257" s="61"/>
      <c r="AT257" s="61"/>
      <c r="AU257" s="61"/>
      <c r="AV257" s="61"/>
      <c r="AW257" s="61"/>
      <c r="AX257" s="61"/>
      <c r="AY257" s="61"/>
      <c r="AZ257" s="61"/>
      <c r="BA257" s="61"/>
      <c r="BB257" s="61"/>
    </row>
    <row r="258" spans="1:54" ht="14.25">
      <c r="A258" s="217"/>
      <c r="B258" s="96" t="s">
        <v>51</v>
      </c>
      <c r="C258" s="88"/>
      <c r="D258" s="79">
        <v>0</v>
      </c>
      <c r="E258" s="79">
        <v>0</v>
      </c>
      <c r="F258" s="79">
        <v>0</v>
      </c>
      <c r="G258" s="79">
        <v>0</v>
      </c>
      <c r="H258" s="79">
        <v>0</v>
      </c>
      <c r="I258" s="79">
        <v>0</v>
      </c>
      <c r="J258" s="79">
        <v>0</v>
      </c>
      <c r="K258" s="79">
        <v>0</v>
      </c>
      <c r="L258" s="79">
        <v>0</v>
      </c>
      <c r="M258" s="79">
        <v>0</v>
      </c>
      <c r="N258" s="79">
        <v>0</v>
      </c>
      <c r="O258" s="79">
        <v>0</v>
      </c>
      <c r="P258" s="80"/>
      <c r="Q258" s="79">
        <v>0</v>
      </c>
      <c r="R258" s="80"/>
      <c r="S258" s="79">
        <v>0</v>
      </c>
      <c r="T258" s="80"/>
      <c r="U258" s="79">
        <v>0</v>
      </c>
      <c r="V258" s="89"/>
      <c r="W258" s="79">
        <v>0</v>
      </c>
      <c r="X258" s="79">
        <v>0</v>
      </c>
      <c r="Y258" s="79">
        <v>0</v>
      </c>
      <c r="Z258" s="79">
        <v>0</v>
      </c>
      <c r="AA258" s="79">
        <v>0</v>
      </c>
      <c r="AB258" s="79">
        <v>0</v>
      </c>
      <c r="AC258" s="79">
        <v>0</v>
      </c>
      <c r="AD258" s="79">
        <v>0</v>
      </c>
      <c r="AE258" s="79">
        <v>0</v>
      </c>
      <c r="AF258" s="79">
        <v>0</v>
      </c>
      <c r="AG258" s="79">
        <v>0</v>
      </c>
      <c r="AH258" s="79">
        <v>0</v>
      </c>
      <c r="AI258" s="80"/>
      <c r="AJ258" s="79">
        <v>0</v>
      </c>
      <c r="AK258" s="80"/>
      <c r="AL258" s="79">
        <v>0</v>
      </c>
      <c r="AM258" s="80"/>
      <c r="AN258" s="82">
        <v>0</v>
      </c>
      <c r="AO258" s="61"/>
      <c r="AP258" s="61"/>
      <c r="AQ258" s="61"/>
      <c r="AR258" s="61"/>
      <c r="AS258" s="61"/>
      <c r="AT258" s="61"/>
      <c r="AU258" s="61"/>
      <c r="AV258" s="61"/>
      <c r="AW258" s="61"/>
      <c r="AX258" s="61"/>
      <c r="AY258" s="61"/>
      <c r="AZ258" s="61"/>
      <c r="BA258" s="61"/>
      <c r="BB258" s="61"/>
    </row>
    <row r="259" spans="1:54" ht="14.25">
      <c r="A259" s="217"/>
      <c r="B259" s="96" t="s">
        <v>52</v>
      </c>
      <c r="C259" s="88"/>
      <c r="D259" s="79">
        <v>0</v>
      </c>
      <c r="E259" s="79">
        <v>0</v>
      </c>
      <c r="F259" s="79">
        <v>0</v>
      </c>
      <c r="G259" s="79">
        <v>0</v>
      </c>
      <c r="H259" s="79">
        <v>6561.230095000001</v>
      </c>
      <c r="I259" s="79">
        <v>74.580842</v>
      </c>
      <c r="J259" s="79">
        <v>0</v>
      </c>
      <c r="K259" s="79">
        <v>0</v>
      </c>
      <c r="L259" s="79">
        <v>0</v>
      </c>
      <c r="M259" s="79">
        <v>0</v>
      </c>
      <c r="N259" s="79">
        <v>4920.9225750000005</v>
      </c>
      <c r="O259" s="79">
        <v>74.5808375</v>
      </c>
      <c r="P259" s="80"/>
      <c r="Q259" s="79">
        <v>0</v>
      </c>
      <c r="R259" s="80"/>
      <c r="S259" s="79">
        <v>0</v>
      </c>
      <c r="T259" s="80"/>
      <c r="U259" s="79">
        <v>125.94983399999998</v>
      </c>
      <c r="V259" s="89"/>
      <c r="W259" s="79">
        <v>0</v>
      </c>
      <c r="X259" s="79">
        <v>0</v>
      </c>
      <c r="Y259" s="79">
        <v>0</v>
      </c>
      <c r="Z259" s="79">
        <v>0</v>
      </c>
      <c r="AA259" s="79">
        <v>5722.755187</v>
      </c>
      <c r="AB259" s="79">
        <v>85.0175</v>
      </c>
      <c r="AC259" s="79">
        <v>0</v>
      </c>
      <c r="AD259" s="79">
        <v>0</v>
      </c>
      <c r="AE259" s="79">
        <v>0</v>
      </c>
      <c r="AF259" s="79">
        <v>0</v>
      </c>
      <c r="AG259" s="79">
        <v>4292.0664</v>
      </c>
      <c r="AH259" s="79">
        <v>83.971325</v>
      </c>
      <c r="AI259" s="80"/>
      <c r="AJ259" s="79">
        <v>0</v>
      </c>
      <c r="AK259" s="80"/>
      <c r="AL259" s="79">
        <v>0</v>
      </c>
      <c r="AM259" s="80"/>
      <c r="AN259" s="82">
        <v>141.614831</v>
      </c>
      <c r="AO259" s="61"/>
      <c r="AP259" s="61"/>
      <c r="AQ259" s="61"/>
      <c r="AR259" s="61"/>
      <c r="AS259" s="61"/>
      <c r="AT259" s="61"/>
      <c r="AU259" s="61"/>
      <c r="AV259" s="61"/>
      <c r="AW259" s="61"/>
      <c r="AX259" s="61"/>
      <c r="AY259" s="61"/>
      <c r="AZ259" s="61"/>
      <c r="BA259" s="61"/>
      <c r="BB259" s="61"/>
    </row>
    <row r="260" spans="1:54" ht="14.25">
      <c r="A260" s="217"/>
      <c r="B260" s="83" t="s">
        <v>53</v>
      </c>
      <c r="C260" s="88"/>
      <c r="D260" s="79">
        <v>0</v>
      </c>
      <c r="E260" s="79">
        <v>0</v>
      </c>
      <c r="F260" s="79">
        <v>0</v>
      </c>
      <c r="G260" s="79">
        <v>0</v>
      </c>
      <c r="H260" s="79">
        <v>0</v>
      </c>
      <c r="I260" s="79">
        <v>0</v>
      </c>
      <c r="J260" s="79">
        <v>0</v>
      </c>
      <c r="K260" s="79">
        <v>0</v>
      </c>
      <c r="L260" s="79">
        <v>0</v>
      </c>
      <c r="M260" s="79">
        <v>0</v>
      </c>
      <c r="N260" s="79">
        <v>0</v>
      </c>
      <c r="O260" s="79">
        <v>0</v>
      </c>
      <c r="P260" s="80"/>
      <c r="Q260" s="79">
        <v>0</v>
      </c>
      <c r="R260" s="80"/>
      <c r="S260" s="79">
        <v>0</v>
      </c>
      <c r="T260" s="80"/>
      <c r="U260" s="79">
        <v>0</v>
      </c>
      <c r="V260" s="89"/>
      <c r="W260" s="79">
        <v>0</v>
      </c>
      <c r="X260" s="79">
        <v>0</v>
      </c>
      <c r="Y260" s="79">
        <v>0</v>
      </c>
      <c r="Z260" s="79">
        <v>0</v>
      </c>
      <c r="AA260" s="79">
        <v>0</v>
      </c>
      <c r="AB260" s="79">
        <v>0</v>
      </c>
      <c r="AC260" s="79">
        <v>0</v>
      </c>
      <c r="AD260" s="79">
        <v>0</v>
      </c>
      <c r="AE260" s="79">
        <v>0</v>
      </c>
      <c r="AF260" s="79">
        <v>0</v>
      </c>
      <c r="AG260" s="79">
        <v>0</v>
      </c>
      <c r="AH260" s="79">
        <v>0</v>
      </c>
      <c r="AI260" s="80"/>
      <c r="AJ260" s="79">
        <v>0</v>
      </c>
      <c r="AK260" s="80"/>
      <c r="AL260" s="79">
        <v>0</v>
      </c>
      <c r="AM260" s="80"/>
      <c r="AN260" s="82">
        <v>0</v>
      </c>
      <c r="AO260" s="61"/>
      <c r="AP260" s="61"/>
      <c r="AQ260" s="61"/>
      <c r="AR260" s="61"/>
      <c r="AS260" s="61"/>
      <c r="AT260" s="61"/>
      <c r="AU260" s="61"/>
      <c r="AV260" s="61"/>
      <c r="AW260" s="61"/>
      <c r="AX260" s="61"/>
      <c r="AY260" s="61"/>
      <c r="AZ260" s="61"/>
      <c r="BA260" s="61"/>
      <c r="BB260" s="61"/>
    </row>
    <row r="261" spans="1:54" ht="14.25">
      <c r="A261" s="217"/>
      <c r="B261" s="83" t="s">
        <v>54</v>
      </c>
      <c r="C261" s="84"/>
      <c r="D261" s="79">
        <v>13.237</v>
      </c>
      <c r="E261" s="79">
        <v>0</v>
      </c>
      <c r="F261" s="79">
        <v>0</v>
      </c>
      <c r="G261" s="79">
        <v>0</v>
      </c>
      <c r="H261" s="79">
        <v>0</v>
      </c>
      <c r="I261" s="79">
        <v>0</v>
      </c>
      <c r="J261" s="79">
        <v>8.4187375</v>
      </c>
      <c r="K261" s="79">
        <v>0</v>
      </c>
      <c r="L261" s="79"/>
      <c r="M261" s="79">
        <v>0</v>
      </c>
      <c r="N261" s="79">
        <v>0</v>
      </c>
      <c r="O261" s="79">
        <v>0</v>
      </c>
      <c r="P261" s="80"/>
      <c r="Q261" s="79">
        <v>0</v>
      </c>
      <c r="R261" s="80"/>
      <c r="S261" s="79">
        <v>0</v>
      </c>
      <c r="T261" s="80"/>
      <c r="U261" s="79">
        <v>0</v>
      </c>
      <c r="V261" s="86"/>
      <c r="W261" s="79">
        <v>8.926</v>
      </c>
      <c r="X261" s="79">
        <v>0</v>
      </c>
      <c r="Y261" s="79">
        <v>0</v>
      </c>
      <c r="Z261" s="79">
        <v>0</v>
      </c>
      <c r="AA261" s="79">
        <v>0</v>
      </c>
      <c r="AB261" s="79">
        <v>0</v>
      </c>
      <c r="AC261" s="79">
        <v>5.6769375</v>
      </c>
      <c r="AD261" s="79">
        <v>0</v>
      </c>
      <c r="AE261" s="79">
        <v>0</v>
      </c>
      <c r="AF261" s="79">
        <v>0</v>
      </c>
      <c r="AG261" s="79">
        <v>0</v>
      </c>
      <c r="AH261" s="79">
        <v>0</v>
      </c>
      <c r="AI261" s="80"/>
      <c r="AJ261" s="79">
        <v>0</v>
      </c>
      <c r="AK261" s="80"/>
      <c r="AL261" s="79">
        <v>0</v>
      </c>
      <c r="AM261" s="80"/>
      <c r="AN261" s="82">
        <v>0</v>
      </c>
      <c r="AO261" s="61"/>
      <c r="AP261" s="61"/>
      <c r="AQ261" s="61"/>
      <c r="AR261" s="61"/>
      <c r="AS261" s="61"/>
      <c r="AT261" s="61"/>
      <c r="AU261" s="61"/>
      <c r="AV261" s="61"/>
      <c r="AW261" s="61"/>
      <c r="AX261" s="61"/>
      <c r="AY261" s="61"/>
      <c r="AZ261" s="61"/>
      <c r="BA261" s="61"/>
      <c r="BB261" s="61"/>
    </row>
    <row r="262" spans="1:54" ht="14.25">
      <c r="A262" s="217"/>
      <c r="B262" s="83" t="s">
        <v>55</v>
      </c>
      <c r="C262" s="84"/>
      <c r="D262" s="79">
        <v>0</v>
      </c>
      <c r="E262" s="79">
        <v>0</v>
      </c>
      <c r="F262" s="79">
        <v>0</v>
      </c>
      <c r="G262" s="79">
        <v>0</v>
      </c>
      <c r="H262" s="79">
        <v>676.3713010000001</v>
      </c>
      <c r="I262" s="79">
        <v>0</v>
      </c>
      <c r="J262" s="79">
        <v>0</v>
      </c>
      <c r="K262" s="79">
        <v>0</v>
      </c>
      <c r="L262" s="79">
        <v>0</v>
      </c>
      <c r="M262" s="79">
        <v>0</v>
      </c>
      <c r="N262" s="79">
        <v>475.6661500000001</v>
      </c>
      <c r="O262" s="79">
        <v>0</v>
      </c>
      <c r="P262" s="80"/>
      <c r="Q262" s="79">
        <v>0</v>
      </c>
      <c r="R262" s="80"/>
      <c r="S262" s="79">
        <v>0</v>
      </c>
      <c r="T262" s="80"/>
      <c r="U262" s="79">
        <v>0</v>
      </c>
      <c r="V262" s="86"/>
      <c r="W262" s="79">
        <v>0</v>
      </c>
      <c r="X262" s="79">
        <v>0</v>
      </c>
      <c r="Y262" s="79">
        <v>0</v>
      </c>
      <c r="Z262" s="79">
        <v>0</v>
      </c>
      <c r="AA262" s="79">
        <v>555.3400519999999</v>
      </c>
      <c r="AB262" s="79">
        <v>0</v>
      </c>
      <c r="AC262" s="79">
        <v>0</v>
      </c>
      <c r="AD262" s="79">
        <v>0</v>
      </c>
      <c r="AE262" s="79">
        <v>0</v>
      </c>
      <c r="AF262" s="79">
        <v>0</v>
      </c>
      <c r="AG262" s="79">
        <v>483.8842250000001</v>
      </c>
      <c r="AH262" s="79">
        <v>0</v>
      </c>
      <c r="AI262" s="80"/>
      <c r="AJ262" s="79">
        <v>0</v>
      </c>
      <c r="AK262" s="80"/>
      <c r="AL262" s="79">
        <v>0</v>
      </c>
      <c r="AM262" s="80"/>
      <c r="AN262" s="82">
        <v>0</v>
      </c>
      <c r="AO262" s="61"/>
      <c r="AP262" s="61"/>
      <c r="AQ262" s="61"/>
      <c r="AR262" s="61"/>
      <c r="AS262" s="61"/>
      <c r="AT262" s="61"/>
      <c r="AU262" s="61"/>
      <c r="AV262" s="61"/>
      <c r="AW262" s="61"/>
      <c r="AX262" s="61"/>
      <c r="AY262" s="61"/>
      <c r="AZ262" s="61"/>
      <c r="BA262" s="61"/>
      <c r="BB262" s="61"/>
    </row>
    <row r="263" spans="1:54" ht="14.25">
      <c r="A263" s="217"/>
      <c r="B263" s="83" t="s">
        <v>56</v>
      </c>
      <c r="C263" s="84"/>
      <c r="D263" s="90">
        <v>13.237</v>
      </c>
      <c r="E263" s="90" t="s">
        <v>177</v>
      </c>
      <c r="F263" s="90">
        <v>4745.111069</v>
      </c>
      <c r="G263" s="90">
        <v>2.053</v>
      </c>
      <c r="H263" s="90">
        <v>16986.992479</v>
      </c>
      <c r="I263" s="90">
        <v>90.96900000000001</v>
      </c>
      <c r="J263" s="90">
        <v>8.4187375</v>
      </c>
      <c r="K263" s="90" t="s">
        <v>177</v>
      </c>
      <c r="L263" s="90">
        <v>1863.5015875000006</v>
      </c>
      <c r="M263" s="90" t="s">
        <v>177</v>
      </c>
      <c r="N263" s="90">
        <v>12890.3585375</v>
      </c>
      <c r="O263" s="90">
        <v>89.5489125</v>
      </c>
      <c r="P263" s="85">
        <v>0</v>
      </c>
      <c r="Q263" s="90" t="s">
        <v>177</v>
      </c>
      <c r="R263" s="85">
        <v>13.252446999999998</v>
      </c>
      <c r="S263" s="90">
        <v>1.7720850000000001</v>
      </c>
      <c r="T263" s="85">
        <v>8.347218000000002</v>
      </c>
      <c r="U263" s="90">
        <v>169.122166</v>
      </c>
      <c r="V263" s="86"/>
      <c r="W263" s="90">
        <v>8.926</v>
      </c>
      <c r="X263" s="90" t="s">
        <v>177</v>
      </c>
      <c r="Y263" s="90">
        <v>4560.71031</v>
      </c>
      <c r="Z263" s="90">
        <v>2.121</v>
      </c>
      <c r="AA263" s="90">
        <v>18314.8802</v>
      </c>
      <c r="AB263" s="90">
        <v>100.762</v>
      </c>
      <c r="AC263" s="90">
        <v>5.6769375</v>
      </c>
      <c r="AD263" s="90" t="s">
        <v>177</v>
      </c>
      <c r="AE263" s="90">
        <v>1593.3040875000002</v>
      </c>
      <c r="AF263" s="90">
        <v>0.001975</v>
      </c>
      <c r="AG263" s="90">
        <v>14166.562287499999</v>
      </c>
      <c r="AH263" s="90">
        <v>99.715825</v>
      </c>
      <c r="AI263" s="85">
        <v>0</v>
      </c>
      <c r="AJ263" s="90" t="s">
        <v>177</v>
      </c>
      <c r="AK263" s="85">
        <v>7.581325</v>
      </c>
      <c r="AL263" s="90">
        <v>2.059012</v>
      </c>
      <c r="AM263" s="85">
        <v>85.194577</v>
      </c>
      <c r="AN263" s="91">
        <v>182.77554700000002</v>
      </c>
      <c r="AO263" s="61"/>
      <c r="AP263" s="61"/>
      <c r="AQ263" s="61"/>
      <c r="AR263" s="61"/>
      <c r="AS263" s="61"/>
      <c r="AT263" s="61"/>
      <c r="AU263" s="61"/>
      <c r="AV263" s="61"/>
      <c r="AW263" s="61"/>
      <c r="AX263" s="61"/>
      <c r="AY263" s="61"/>
      <c r="AZ263" s="61"/>
      <c r="BA263" s="61"/>
      <c r="BB263" s="61"/>
    </row>
    <row r="264" spans="1:54" ht="15.75" thickBot="1">
      <c r="A264" s="218"/>
      <c r="B264" s="97" t="s">
        <v>57</v>
      </c>
      <c r="C264" s="98"/>
      <c r="D264" s="99"/>
      <c r="E264" s="99"/>
      <c r="F264" s="99"/>
      <c r="G264" s="99"/>
      <c r="H264" s="99"/>
      <c r="I264" s="99"/>
      <c r="J264" s="99"/>
      <c r="K264" s="99"/>
      <c r="L264" s="99"/>
      <c r="M264" s="99"/>
      <c r="N264" s="99"/>
      <c r="O264" s="99"/>
      <c r="P264" s="100"/>
      <c r="Q264" s="99"/>
      <c r="R264" s="100"/>
      <c r="S264" s="99"/>
      <c r="T264" s="100"/>
      <c r="U264" s="99"/>
      <c r="V264" s="101"/>
      <c r="W264" s="99"/>
      <c r="X264" s="99"/>
      <c r="Y264" s="99"/>
      <c r="Z264" s="99"/>
      <c r="AA264" s="99"/>
      <c r="AB264" s="99"/>
      <c r="AC264" s="99"/>
      <c r="AD264" s="99"/>
      <c r="AE264" s="99"/>
      <c r="AF264" s="99"/>
      <c r="AG264" s="99"/>
      <c r="AH264" s="99"/>
      <c r="AI264" s="100"/>
      <c r="AJ264" s="99"/>
      <c r="AK264" s="100"/>
      <c r="AL264" s="99"/>
      <c r="AM264" s="100"/>
      <c r="AN264" s="102"/>
      <c r="AO264" s="61"/>
      <c r="AP264" s="61"/>
      <c r="AQ264" s="61"/>
      <c r="AR264" s="61"/>
      <c r="AS264" s="61"/>
      <c r="AT264" s="61"/>
      <c r="AU264" s="61"/>
      <c r="AV264" s="61"/>
      <c r="AW264" s="61"/>
      <c r="AX264" s="61"/>
      <c r="AY264" s="61"/>
      <c r="AZ264" s="61"/>
      <c r="BA264" s="61"/>
      <c r="BB264" s="61"/>
    </row>
    <row r="265" spans="1:54" ht="15">
      <c r="A265" s="62"/>
      <c r="B265" s="103"/>
      <c r="C265" s="104"/>
      <c r="D265" s="105"/>
      <c r="E265" s="105"/>
      <c r="F265" s="105"/>
      <c r="G265" s="105"/>
      <c r="H265" s="105"/>
      <c r="I265" s="105"/>
      <c r="J265" s="106"/>
      <c r="K265" s="106"/>
      <c r="L265" s="106"/>
      <c r="M265" s="106"/>
      <c r="N265" s="106"/>
      <c r="O265" s="106"/>
      <c r="P265" s="106"/>
      <c r="Q265" s="106"/>
      <c r="R265" s="106"/>
      <c r="S265" s="106"/>
      <c r="T265" s="106"/>
      <c r="U265" s="106"/>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row>
    <row r="266" spans="1:54" ht="14.25">
      <c r="A266" s="219" t="s">
        <v>61</v>
      </c>
      <c r="B266" s="219"/>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row>
    <row r="267" spans="1:54" ht="14.25">
      <c r="A267" s="219" t="s">
        <v>58</v>
      </c>
      <c r="B267" s="219"/>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row>
    <row r="268" spans="1:54" ht="14.25">
      <c r="A268" s="219" t="s">
        <v>59</v>
      </c>
      <c r="B268" s="219"/>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row>
    <row r="269" spans="1:54" ht="15">
      <c r="A269" s="62"/>
      <c r="B269" s="63"/>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row>
    <row r="270" spans="1:54" ht="15.75" thickBot="1">
      <c r="A270" s="62"/>
      <c r="B270" s="63"/>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row>
    <row r="271" spans="1:54" ht="21" customHeight="1" thickBot="1">
      <c r="A271" s="59">
        <v>10</v>
      </c>
      <c r="B271" s="60" t="s">
        <v>177</v>
      </c>
      <c r="C271" s="220" t="s">
        <v>26</v>
      </c>
      <c r="D271" s="210" t="s">
        <v>27</v>
      </c>
      <c r="E271" s="207"/>
      <c r="F271" s="207"/>
      <c r="G271" s="207"/>
      <c r="H271" s="207"/>
      <c r="I271" s="208"/>
      <c r="J271" s="206" t="s">
        <v>28</v>
      </c>
      <c r="K271" s="207"/>
      <c r="L271" s="207"/>
      <c r="M271" s="207"/>
      <c r="N271" s="207"/>
      <c r="O271" s="208"/>
      <c r="P271" s="206" t="s">
        <v>29</v>
      </c>
      <c r="Q271" s="207"/>
      <c r="R271" s="207"/>
      <c r="S271" s="207"/>
      <c r="T271" s="207"/>
      <c r="U271" s="211"/>
      <c r="V271" s="212" t="s">
        <v>30</v>
      </c>
      <c r="W271" s="210" t="s">
        <v>31</v>
      </c>
      <c r="X271" s="207"/>
      <c r="Y271" s="207"/>
      <c r="Z271" s="207"/>
      <c r="AA271" s="207"/>
      <c r="AB271" s="208"/>
      <c r="AC271" s="206" t="s">
        <v>32</v>
      </c>
      <c r="AD271" s="207"/>
      <c r="AE271" s="207"/>
      <c r="AF271" s="207"/>
      <c r="AG271" s="207"/>
      <c r="AH271" s="208"/>
      <c r="AI271" s="206" t="s">
        <v>33</v>
      </c>
      <c r="AJ271" s="207"/>
      <c r="AK271" s="207"/>
      <c r="AL271" s="207"/>
      <c r="AM271" s="207"/>
      <c r="AN271" s="208"/>
      <c r="AO271" s="61"/>
      <c r="AP271" s="61"/>
      <c r="AQ271" s="61"/>
      <c r="AR271" s="61"/>
      <c r="AS271" s="61"/>
      <c r="AT271" s="61"/>
      <c r="AU271" s="61"/>
      <c r="AV271" s="61"/>
      <c r="AW271" s="61"/>
      <c r="AX271" s="61"/>
      <c r="AY271" s="61"/>
      <c r="AZ271" s="61"/>
      <c r="BA271" s="61"/>
      <c r="BB271" s="61"/>
    </row>
    <row r="272" spans="1:54" ht="21" customHeight="1">
      <c r="A272" s="62"/>
      <c r="B272" s="63"/>
      <c r="C272" s="221"/>
      <c r="D272" s="209" t="s">
        <v>34</v>
      </c>
      <c r="E272" s="205"/>
      <c r="F272" s="204" t="s">
        <v>35</v>
      </c>
      <c r="G272" s="205"/>
      <c r="H272" s="202" t="s">
        <v>36</v>
      </c>
      <c r="I272" s="203"/>
      <c r="J272" s="204" t="s">
        <v>34</v>
      </c>
      <c r="K272" s="205"/>
      <c r="L272" s="204" t="s">
        <v>35</v>
      </c>
      <c r="M272" s="205"/>
      <c r="N272" s="202" t="s">
        <v>36</v>
      </c>
      <c r="O272" s="203"/>
      <c r="P272" s="204" t="s">
        <v>34</v>
      </c>
      <c r="Q272" s="205"/>
      <c r="R272" s="204" t="s">
        <v>35</v>
      </c>
      <c r="S272" s="205"/>
      <c r="T272" s="204" t="s">
        <v>36</v>
      </c>
      <c r="U272" s="215"/>
      <c r="V272" s="213"/>
      <c r="W272" s="209" t="s">
        <v>34</v>
      </c>
      <c r="X272" s="205"/>
      <c r="Y272" s="204" t="s">
        <v>35</v>
      </c>
      <c r="Z272" s="205"/>
      <c r="AA272" s="202" t="s">
        <v>36</v>
      </c>
      <c r="AB272" s="203"/>
      <c r="AC272" s="204" t="s">
        <v>34</v>
      </c>
      <c r="AD272" s="205"/>
      <c r="AE272" s="204" t="s">
        <v>35</v>
      </c>
      <c r="AF272" s="205"/>
      <c r="AG272" s="202" t="s">
        <v>36</v>
      </c>
      <c r="AH272" s="203"/>
      <c r="AI272" s="204" t="s">
        <v>34</v>
      </c>
      <c r="AJ272" s="205"/>
      <c r="AK272" s="204" t="s">
        <v>35</v>
      </c>
      <c r="AL272" s="205"/>
      <c r="AM272" s="204" t="s">
        <v>36</v>
      </c>
      <c r="AN272" s="205"/>
      <c r="AO272" s="61"/>
      <c r="AP272" s="61"/>
      <c r="AQ272" s="61"/>
      <c r="AR272" s="61"/>
      <c r="AS272" s="61"/>
      <c r="AT272" s="61"/>
      <c r="AU272" s="61"/>
      <c r="AV272" s="61"/>
      <c r="AW272" s="61"/>
      <c r="AX272" s="61"/>
      <c r="AY272" s="61"/>
      <c r="AZ272" s="61"/>
      <c r="BA272" s="61"/>
      <c r="BB272" s="61"/>
    </row>
    <row r="273" spans="1:54" ht="34.5" thickBot="1">
      <c r="A273" s="64" t="s">
        <v>171</v>
      </c>
      <c r="B273" s="65" t="s">
        <v>1</v>
      </c>
      <c r="C273" s="222"/>
      <c r="D273" s="66" t="s">
        <v>38</v>
      </c>
      <c r="E273" s="67" t="s">
        <v>39</v>
      </c>
      <c r="F273" s="68" t="s">
        <v>38</v>
      </c>
      <c r="G273" s="67" t="s">
        <v>39</v>
      </c>
      <c r="H273" s="69" t="s">
        <v>38</v>
      </c>
      <c r="I273" s="67" t="s">
        <v>39</v>
      </c>
      <c r="J273" s="68" t="s">
        <v>38</v>
      </c>
      <c r="K273" s="67" t="s">
        <v>39</v>
      </c>
      <c r="L273" s="68" t="s">
        <v>38</v>
      </c>
      <c r="M273" s="67" t="s">
        <v>39</v>
      </c>
      <c r="N273" s="69" t="s">
        <v>38</v>
      </c>
      <c r="O273" s="67" t="s">
        <v>39</v>
      </c>
      <c r="P273" s="68" t="s">
        <v>38</v>
      </c>
      <c r="Q273" s="67" t="s">
        <v>39</v>
      </c>
      <c r="R273" s="68" t="s">
        <v>38</v>
      </c>
      <c r="S273" s="67" t="s">
        <v>39</v>
      </c>
      <c r="T273" s="68" t="s">
        <v>38</v>
      </c>
      <c r="U273" s="70" t="s">
        <v>39</v>
      </c>
      <c r="V273" s="214"/>
      <c r="W273" s="66" t="s">
        <v>38</v>
      </c>
      <c r="X273" s="67" t="s">
        <v>39</v>
      </c>
      <c r="Y273" s="68" t="s">
        <v>38</v>
      </c>
      <c r="Z273" s="67" t="s">
        <v>39</v>
      </c>
      <c r="AA273" s="69" t="s">
        <v>38</v>
      </c>
      <c r="AB273" s="67" t="s">
        <v>39</v>
      </c>
      <c r="AC273" s="68" t="s">
        <v>38</v>
      </c>
      <c r="AD273" s="67" t="s">
        <v>39</v>
      </c>
      <c r="AE273" s="68" t="s">
        <v>38</v>
      </c>
      <c r="AF273" s="67" t="s">
        <v>39</v>
      </c>
      <c r="AG273" s="69" t="s">
        <v>38</v>
      </c>
      <c r="AH273" s="67" t="s">
        <v>39</v>
      </c>
      <c r="AI273" s="68" t="s">
        <v>38</v>
      </c>
      <c r="AJ273" s="67" t="s">
        <v>39</v>
      </c>
      <c r="AK273" s="68" t="s">
        <v>38</v>
      </c>
      <c r="AL273" s="67" t="s">
        <v>39</v>
      </c>
      <c r="AM273" s="68" t="s">
        <v>38</v>
      </c>
      <c r="AN273" s="67" t="s">
        <v>39</v>
      </c>
      <c r="AO273" s="61"/>
      <c r="AP273" s="61"/>
      <c r="AQ273" s="61"/>
      <c r="AR273" s="61"/>
      <c r="AS273" s="61"/>
      <c r="AT273" s="61"/>
      <c r="AU273" s="61"/>
      <c r="AV273" s="61"/>
      <c r="AW273" s="61"/>
      <c r="AX273" s="61"/>
      <c r="AY273" s="61"/>
      <c r="AZ273" s="61"/>
      <c r="BA273" s="61"/>
      <c r="BB273" s="61"/>
    </row>
    <row r="274" spans="1:54" ht="14.25">
      <c r="A274" s="216" t="s">
        <v>70</v>
      </c>
      <c r="B274" s="71" t="s">
        <v>40</v>
      </c>
      <c r="C274" s="72"/>
      <c r="D274" s="73">
        <v>0</v>
      </c>
      <c r="E274" s="73">
        <v>0</v>
      </c>
      <c r="F274" s="73">
        <v>4532.086128999999</v>
      </c>
      <c r="G274" s="73">
        <v>0</v>
      </c>
      <c r="H274" s="73">
        <v>42.067502</v>
      </c>
      <c r="I274" s="73">
        <v>0</v>
      </c>
      <c r="J274" s="73">
        <v>0</v>
      </c>
      <c r="K274" s="73">
        <v>0</v>
      </c>
      <c r="L274" s="73">
        <v>35.06125000000001</v>
      </c>
      <c r="M274" s="73">
        <v>0</v>
      </c>
      <c r="N274" s="73">
        <v>26.05405</v>
      </c>
      <c r="O274" s="73">
        <v>0</v>
      </c>
      <c r="P274" s="74"/>
      <c r="Q274" s="73">
        <v>0</v>
      </c>
      <c r="R274" s="74"/>
      <c r="S274" s="73">
        <v>0</v>
      </c>
      <c r="T274" s="74"/>
      <c r="U274" s="73">
        <v>0</v>
      </c>
      <c r="V274" s="75"/>
      <c r="W274" s="73">
        <v>0</v>
      </c>
      <c r="X274" s="73">
        <v>0</v>
      </c>
      <c r="Y274" s="73">
        <v>3742.067556</v>
      </c>
      <c r="Z274" s="73">
        <v>0</v>
      </c>
      <c r="AA274" s="73">
        <v>16.252999999999997</v>
      </c>
      <c r="AB274" s="73">
        <v>0</v>
      </c>
      <c r="AC274" s="73">
        <v>0</v>
      </c>
      <c r="AD274" s="73">
        <v>0</v>
      </c>
      <c r="AE274" s="73">
        <v>13.450149999999999</v>
      </c>
      <c r="AF274" s="73">
        <v>0</v>
      </c>
      <c r="AG274" s="73">
        <v>0.9905999999999999</v>
      </c>
      <c r="AH274" s="73">
        <v>0</v>
      </c>
      <c r="AI274" s="74"/>
      <c r="AJ274" s="73">
        <v>0</v>
      </c>
      <c r="AK274" s="74"/>
      <c r="AL274" s="73">
        <v>0</v>
      </c>
      <c r="AM274" s="74"/>
      <c r="AN274" s="76">
        <v>0</v>
      </c>
      <c r="AO274" s="61"/>
      <c r="AP274" s="61"/>
      <c r="AQ274" s="61"/>
      <c r="AR274" s="61"/>
      <c r="AS274" s="61"/>
      <c r="AT274" s="61"/>
      <c r="AU274" s="61"/>
      <c r="AV274" s="61"/>
      <c r="AW274" s="61"/>
      <c r="AX274" s="61"/>
      <c r="AY274" s="61"/>
      <c r="AZ274" s="61"/>
      <c r="BA274" s="61"/>
      <c r="BB274" s="61"/>
    </row>
    <row r="275" spans="1:54" ht="14.25">
      <c r="A275" s="217"/>
      <c r="B275" s="77" t="s">
        <v>41</v>
      </c>
      <c r="C275" s="78"/>
      <c r="D275" s="79">
        <v>0</v>
      </c>
      <c r="E275" s="79">
        <v>0</v>
      </c>
      <c r="F275" s="79">
        <v>517.3001049999999</v>
      </c>
      <c r="G275" s="79">
        <v>0</v>
      </c>
      <c r="H275" s="79">
        <v>698.1889440000001</v>
      </c>
      <c r="I275" s="79">
        <v>0</v>
      </c>
      <c r="J275" s="79">
        <v>0</v>
      </c>
      <c r="K275" s="79">
        <v>0</v>
      </c>
      <c r="L275" s="79">
        <v>113.71908750000004</v>
      </c>
      <c r="M275" s="79">
        <v>0</v>
      </c>
      <c r="N275" s="79">
        <v>178.15497499999998</v>
      </c>
      <c r="O275" s="79">
        <v>0</v>
      </c>
      <c r="P275" s="80"/>
      <c r="Q275" s="79">
        <v>0</v>
      </c>
      <c r="R275" s="80"/>
      <c r="S275" s="79">
        <v>0</v>
      </c>
      <c r="T275" s="80"/>
      <c r="U275" s="79">
        <v>0</v>
      </c>
      <c r="V275" s="81"/>
      <c r="W275" s="79">
        <v>0</v>
      </c>
      <c r="X275" s="79">
        <v>0</v>
      </c>
      <c r="Y275" s="79">
        <v>705.31963</v>
      </c>
      <c r="Z275" s="79">
        <v>0</v>
      </c>
      <c r="AA275" s="79">
        <v>1990.8720709999996</v>
      </c>
      <c r="AB275" s="79">
        <v>0</v>
      </c>
      <c r="AC275" s="79">
        <v>0</v>
      </c>
      <c r="AD275" s="79">
        <v>0</v>
      </c>
      <c r="AE275" s="79">
        <v>110.39186249999999</v>
      </c>
      <c r="AF275" s="79">
        <v>0</v>
      </c>
      <c r="AG275" s="79">
        <v>306.17622500000004</v>
      </c>
      <c r="AH275" s="79">
        <v>0</v>
      </c>
      <c r="AI275" s="80"/>
      <c r="AJ275" s="79">
        <v>0</v>
      </c>
      <c r="AK275" s="80"/>
      <c r="AL275" s="79">
        <v>0</v>
      </c>
      <c r="AM275" s="80"/>
      <c r="AN275" s="82">
        <v>0.03</v>
      </c>
      <c r="AO275" s="61"/>
      <c r="AP275" s="61"/>
      <c r="AQ275" s="61"/>
      <c r="AR275" s="61"/>
      <c r="AS275" s="61"/>
      <c r="AT275" s="61"/>
      <c r="AU275" s="61"/>
      <c r="AV275" s="61"/>
      <c r="AW275" s="61"/>
      <c r="AX275" s="61"/>
      <c r="AY275" s="61"/>
      <c r="AZ275" s="61"/>
      <c r="BA275" s="61"/>
      <c r="BB275" s="61"/>
    </row>
    <row r="276" spans="1:54" ht="14.25">
      <c r="A276" s="217"/>
      <c r="B276" s="83" t="s">
        <v>42</v>
      </c>
      <c r="C276" s="84"/>
      <c r="D276" s="85">
        <v>0</v>
      </c>
      <c r="E276" s="79">
        <v>0</v>
      </c>
      <c r="F276" s="79">
        <v>7235.528703999999</v>
      </c>
      <c r="G276" s="79">
        <v>543.7337</v>
      </c>
      <c r="H276" s="79">
        <v>486.22762800000015</v>
      </c>
      <c r="I276" s="79">
        <v>1.353999</v>
      </c>
      <c r="J276" s="79">
        <v>0</v>
      </c>
      <c r="K276" s="79">
        <v>0</v>
      </c>
      <c r="L276" s="79">
        <v>3685.327325</v>
      </c>
      <c r="M276" s="79">
        <v>0.51635</v>
      </c>
      <c r="N276" s="79">
        <v>486.22308749999985</v>
      </c>
      <c r="O276" s="79">
        <v>1.355975</v>
      </c>
      <c r="P276" s="80"/>
      <c r="Q276" s="79">
        <v>0</v>
      </c>
      <c r="R276" s="80"/>
      <c r="S276" s="79">
        <v>226.174192</v>
      </c>
      <c r="T276" s="80"/>
      <c r="U276" s="79">
        <v>21.177584000000003</v>
      </c>
      <c r="V276" s="86"/>
      <c r="W276" s="85">
        <v>0</v>
      </c>
      <c r="X276" s="79">
        <v>0</v>
      </c>
      <c r="Y276" s="79">
        <v>7441.648791999999</v>
      </c>
      <c r="Z276" s="79">
        <v>463.2396</v>
      </c>
      <c r="AA276" s="79">
        <v>455.52685599999995</v>
      </c>
      <c r="AB276" s="79">
        <v>5.655662000000001</v>
      </c>
      <c r="AC276" s="79">
        <v>0</v>
      </c>
      <c r="AD276" s="79">
        <v>0</v>
      </c>
      <c r="AE276" s="79">
        <v>3437.9251999999997</v>
      </c>
      <c r="AF276" s="79">
        <v>2.724075</v>
      </c>
      <c r="AG276" s="79">
        <v>455.5114499999997</v>
      </c>
      <c r="AH276" s="79">
        <v>7.793537499999999</v>
      </c>
      <c r="AI276" s="80"/>
      <c r="AJ276" s="79">
        <v>0</v>
      </c>
      <c r="AK276" s="80"/>
      <c r="AL276" s="79">
        <v>164.07673199999996</v>
      </c>
      <c r="AM276" s="80"/>
      <c r="AN276" s="82">
        <v>44.98204500000001</v>
      </c>
      <c r="AO276" s="61"/>
      <c r="AP276" s="61"/>
      <c r="AQ276" s="61"/>
      <c r="AR276" s="61"/>
      <c r="AS276" s="61"/>
      <c r="AT276" s="61"/>
      <c r="AU276" s="61"/>
      <c r="AV276" s="61"/>
      <c r="AW276" s="61"/>
      <c r="AX276" s="61"/>
      <c r="AY276" s="61"/>
      <c r="AZ276" s="61"/>
      <c r="BA276" s="61"/>
      <c r="BB276" s="61"/>
    </row>
    <row r="277" spans="1:54" ht="14.25">
      <c r="A277" s="217"/>
      <c r="B277" s="87" t="s">
        <v>43</v>
      </c>
      <c r="C277" s="84"/>
      <c r="D277" s="85">
        <v>0</v>
      </c>
      <c r="E277" s="79">
        <v>0</v>
      </c>
      <c r="F277" s="79">
        <v>260.43705</v>
      </c>
      <c r="G277" s="79">
        <v>4.52</v>
      </c>
      <c r="H277" s="79">
        <v>0</v>
      </c>
      <c r="I277" s="79">
        <v>0</v>
      </c>
      <c r="J277" s="79">
        <v>0</v>
      </c>
      <c r="K277" s="79">
        <v>0</v>
      </c>
      <c r="L277" s="79">
        <v>177.57704999999999</v>
      </c>
      <c r="M277" s="79">
        <v>0</v>
      </c>
      <c r="N277" s="79">
        <v>0</v>
      </c>
      <c r="O277" s="79">
        <v>0</v>
      </c>
      <c r="P277" s="80"/>
      <c r="Q277" s="79">
        <v>0</v>
      </c>
      <c r="R277" s="80"/>
      <c r="S277" s="79">
        <v>0.99819</v>
      </c>
      <c r="T277" s="80"/>
      <c r="U277" s="79">
        <v>0</v>
      </c>
      <c r="V277" s="86"/>
      <c r="W277" s="85">
        <v>0</v>
      </c>
      <c r="X277" s="79">
        <v>0</v>
      </c>
      <c r="Y277" s="79">
        <v>157.6276</v>
      </c>
      <c r="Z277" s="79">
        <v>0.615</v>
      </c>
      <c r="AA277" s="79">
        <v>1.1013412404281553E-16</v>
      </c>
      <c r="AB277" s="79">
        <v>0</v>
      </c>
      <c r="AC277" s="79">
        <v>0</v>
      </c>
      <c r="AD277" s="79">
        <v>0</v>
      </c>
      <c r="AE277" s="79">
        <v>126.59401249999999</v>
      </c>
      <c r="AF277" s="79">
        <v>0</v>
      </c>
      <c r="AG277" s="79">
        <v>2.6645352591003758E-18</v>
      </c>
      <c r="AH277" s="79">
        <v>0</v>
      </c>
      <c r="AI277" s="80"/>
      <c r="AJ277" s="79">
        <v>0</v>
      </c>
      <c r="AK277" s="80"/>
      <c r="AL277" s="79">
        <v>0.09</v>
      </c>
      <c r="AM277" s="80"/>
      <c r="AN277" s="82">
        <v>0.000152</v>
      </c>
      <c r="AO277" s="61"/>
      <c r="AP277" s="61"/>
      <c r="AQ277" s="61"/>
      <c r="AR277" s="61"/>
      <c r="AS277" s="61"/>
      <c r="AT277" s="61"/>
      <c r="AU277" s="61"/>
      <c r="AV277" s="61"/>
      <c r="AW277" s="61"/>
      <c r="AX277" s="61"/>
      <c r="AY277" s="61"/>
      <c r="AZ277" s="61"/>
      <c r="BA277" s="61"/>
      <c r="BB277" s="61"/>
    </row>
    <row r="278" spans="1:54" ht="14.25">
      <c r="A278" s="217"/>
      <c r="B278" s="87" t="s">
        <v>44</v>
      </c>
      <c r="C278" s="88"/>
      <c r="D278" s="85">
        <v>0</v>
      </c>
      <c r="E278" s="79">
        <v>0</v>
      </c>
      <c r="F278" s="79">
        <v>688.501</v>
      </c>
      <c r="G278" s="79">
        <v>46.181</v>
      </c>
      <c r="H278" s="79">
        <v>0.014073</v>
      </c>
      <c r="I278" s="79">
        <v>0</v>
      </c>
      <c r="J278" s="79">
        <v>0</v>
      </c>
      <c r="K278" s="79">
        <v>0</v>
      </c>
      <c r="L278" s="79">
        <v>119.64952499999995</v>
      </c>
      <c r="M278" s="79">
        <v>0.51635</v>
      </c>
      <c r="N278" s="79">
        <v>0.014074999999999978</v>
      </c>
      <c r="O278" s="79">
        <v>0</v>
      </c>
      <c r="P278" s="80"/>
      <c r="Q278" s="79">
        <v>0</v>
      </c>
      <c r="R278" s="80"/>
      <c r="S278" s="79">
        <v>20.156532000000002</v>
      </c>
      <c r="T278" s="80"/>
      <c r="U278" s="79">
        <v>1.1136639999999998</v>
      </c>
      <c r="V278" s="89"/>
      <c r="W278" s="85">
        <v>0</v>
      </c>
      <c r="X278" s="79">
        <v>0</v>
      </c>
      <c r="Y278" s="79">
        <v>507.12435</v>
      </c>
      <c r="Z278" s="79">
        <v>47.3355</v>
      </c>
      <c r="AA278" s="79">
        <v>7.67101659970848E-16</v>
      </c>
      <c r="AB278" s="79">
        <v>0</v>
      </c>
      <c r="AC278" s="79">
        <v>0</v>
      </c>
      <c r="AD278" s="79">
        <v>0</v>
      </c>
      <c r="AE278" s="79">
        <v>104.85847500000006</v>
      </c>
      <c r="AF278" s="79">
        <v>0.103825</v>
      </c>
      <c r="AG278" s="79">
        <v>0.001</v>
      </c>
      <c r="AH278" s="79">
        <v>0</v>
      </c>
      <c r="AI278" s="80"/>
      <c r="AJ278" s="79">
        <v>0</v>
      </c>
      <c r="AK278" s="80"/>
      <c r="AL278" s="79">
        <v>8.233704999999999</v>
      </c>
      <c r="AM278" s="80"/>
      <c r="AN278" s="82">
        <v>0.824167</v>
      </c>
      <c r="AO278" s="61"/>
      <c r="AP278" s="61"/>
      <c r="AQ278" s="61"/>
      <c r="AR278" s="61"/>
      <c r="AS278" s="61"/>
      <c r="AT278" s="61"/>
      <c r="AU278" s="61"/>
      <c r="AV278" s="61"/>
      <c r="AW278" s="61"/>
      <c r="AX278" s="61"/>
      <c r="AY278" s="61"/>
      <c r="AZ278" s="61"/>
      <c r="BA278" s="61"/>
      <c r="BB278" s="61"/>
    </row>
    <row r="279" spans="1:54" ht="14.25">
      <c r="A279" s="217"/>
      <c r="B279" s="83" t="s">
        <v>45</v>
      </c>
      <c r="C279" s="84"/>
      <c r="D279" s="90">
        <v>0</v>
      </c>
      <c r="E279" s="90">
        <v>0</v>
      </c>
      <c r="F279" s="90">
        <v>5525.168881999999</v>
      </c>
      <c r="G279" s="90">
        <v>150.56208900000001</v>
      </c>
      <c r="H279" s="90">
        <v>5.367502999999998</v>
      </c>
      <c r="I279" s="90">
        <v>0.024</v>
      </c>
      <c r="J279" s="90">
        <v>0</v>
      </c>
      <c r="K279" s="90">
        <v>0</v>
      </c>
      <c r="L279" s="90">
        <v>1226.8966749999995</v>
      </c>
      <c r="M279" s="90">
        <v>0</v>
      </c>
      <c r="N279" s="90">
        <v>4.025650000000001</v>
      </c>
      <c r="O279" s="90">
        <v>0.036</v>
      </c>
      <c r="P279" s="80"/>
      <c r="Q279" s="90">
        <v>0</v>
      </c>
      <c r="R279" s="80"/>
      <c r="S279" s="90">
        <v>50.059982999999995</v>
      </c>
      <c r="T279" s="80"/>
      <c r="U279" s="90">
        <v>0.8888960000000001</v>
      </c>
      <c r="V279" s="86"/>
      <c r="W279" s="90">
        <v>0</v>
      </c>
      <c r="X279" s="90">
        <v>0</v>
      </c>
      <c r="Y279" s="90">
        <v>5713.512867</v>
      </c>
      <c r="Z279" s="90">
        <v>144.36957</v>
      </c>
      <c r="AA279" s="90">
        <v>1.9394700000000002</v>
      </c>
      <c r="AB279" s="90">
        <v>0.001</v>
      </c>
      <c r="AC279" s="90">
        <v>0</v>
      </c>
      <c r="AD279" s="90">
        <v>0</v>
      </c>
      <c r="AE279" s="90">
        <v>1227.9432625</v>
      </c>
      <c r="AF279" s="90">
        <v>0</v>
      </c>
      <c r="AG279" s="90">
        <v>1.454599999999999</v>
      </c>
      <c r="AH279" s="90">
        <v>1E-05</v>
      </c>
      <c r="AI279" s="80"/>
      <c r="AJ279" s="90">
        <v>0</v>
      </c>
      <c r="AK279" s="80"/>
      <c r="AL279" s="90">
        <v>49.962002</v>
      </c>
      <c r="AM279" s="80"/>
      <c r="AN279" s="91">
        <v>0.690643</v>
      </c>
      <c r="AO279" s="61"/>
      <c r="AP279" s="61"/>
      <c r="AQ279" s="61"/>
      <c r="AR279" s="61"/>
      <c r="AS279" s="61"/>
      <c r="AT279" s="61"/>
      <c r="AU279" s="61"/>
      <c r="AV279" s="61"/>
      <c r="AW279" s="61"/>
      <c r="AX279" s="61"/>
      <c r="AY279" s="61"/>
      <c r="AZ279" s="61"/>
      <c r="BA279" s="61"/>
      <c r="BB279" s="61"/>
    </row>
    <row r="280" spans="1:54" ht="14.25">
      <c r="A280" s="217"/>
      <c r="B280" s="92" t="s">
        <v>46</v>
      </c>
      <c r="C280" s="93"/>
      <c r="D280" s="85">
        <v>0</v>
      </c>
      <c r="E280" s="85">
        <v>0</v>
      </c>
      <c r="F280" s="85">
        <v>3613.292736</v>
      </c>
      <c r="G280" s="85">
        <v>68.180595</v>
      </c>
      <c r="H280" s="85">
        <v>0.0949999999999996</v>
      </c>
      <c r="I280" s="85">
        <v>0</v>
      </c>
      <c r="J280" s="85">
        <v>0</v>
      </c>
      <c r="K280" s="85">
        <v>0</v>
      </c>
      <c r="L280" s="85">
        <v>599.6845124999996</v>
      </c>
      <c r="M280" s="85">
        <v>0</v>
      </c>
      <c r="N280" s="85">
        <v>0.07125000000000051</v>
      </c>
      <c r="O280" s="85">
        <v>0</v>
      </c>
      <c r="P280" s="80"/>
      <c r="Q280" s="85">
        <v>0</v>
      </c>
      <c r="R280" s="80"/>
      <c r="S280" s="85">
        <v>6.953752</v>
      </c>
      <c r="T280" s="80"/>
      <c r="U280" s="85">
        <v>0.12074299999999999</v>
      </c>
      <c r="V280" s="94"/>
      <c r="W280" s="85">
        <v>0</v>
      </c>
      <c r="X280" s="85">
        <v>0</v>
      </c>
      <c r="Y280" s="85">
        <v>3761.4789790000004</v>
      </c>
      <c r="Z280" s="85">
        <v>58.312545</v>
      </c>
      <c r="AA280" s="85">
        <v>0</v>
      </c>
      <c r="AB280" s="85">
        <v>0</v>
      </c>
      <c r="AC280" s="85">
        <v>0</v>
      </c>
      <c r="AD280" s="85">
        <v>0</v>
      </c>
      <c r="AE280" s="85">
        <v>645.7575875000001</v>
      </c>
      <c r="AF280" s="85">
        <v>0</v>
      </c>
      <c r="AG280" s="85">
        <v>0</v>
      </c>
      <c r="AH280" s="85">
        <v>0</v>
      </c>
      <c r="AI280" s="80"/>
      <c r="AJ280" s="85">
        <v>0</v>
      </c>
      <c r="AK280" s="80"/>
      <c r="AL280" s="85">
        <v>6.836</v>
      </c>
      <c r="AM280" s="80"/>
      <c r="AN280" s="95">
        <v>0.11109000000000001</v>
      </c>
      <c r="AO280" s="61"/>
      <c r="AP280" s="61"/>
      <c r="AQ280" s="61"/>
      <c r="AR280" s="61"/>
      <c r="AS280" s="61"/>
      <c r="AT280" s="61"/>
      <c r="AU280" s="61"/>
      <c r="AV280" s="61"/>
      <c r="AW280" s="61"/>
      <c r="AX280" s="61"/>
      <c r="AY280" s="61"/>
      <c r="AZ280" s="61"/>
      <c r="BA280" s="61"/>
      <c r="BB280" s="61"/>
    </row>
    <row r="281" spans="1:54" ht="14.25">
      <c r="A281" s="217"/>
      <c r="B281" s="96" t="s">
        <v>47</v>
      </c>
      <c r="C281" s="93"/>
      <c r="D281" s="79"/>
      <c r="E281" s="79"/>
      <c r="F281" s="79"/>
      <c r="G281" s="79"/>
      <c r="H281" s="79"/>
      <c r="I281" s="79"/>
      <c r="J281" s="79"/>
      <c r="K281" s="79"/>
      <c r="L281" s="79"/>
      <c r="M281" s="79"/>
      <c r="N281" s="79"/>
      <c r="O281" s="79"/>
      <c r="P281" s="80"/>
      <c r="Q281" s="79"/>
      <c r="R281" s="80"/>
      <c r="S281" s="79"/>
      <c r="T281" s="80"/>
      <c r="U281" s="79"/>
      <c r="V281" s="94"/>
      <c r="W281" s="79"/>
      <c r="X281" s="79"/>
      <c r="Y281" s="79"/>
      <c r="Z281" s="79"/>
      <c r="AA281" s="79"/>
      <c r="AB281" s="79"/>
      <c r="AC281" s="79"/>
      <c r="AD281" s="79"/>
      <c r="AE281" s="79"/>
      <c r="AF281" s="79"/>
      <c r="AG281" s="79"/>
      <c r="AH281" s="79"/>
      <c r="AI281" s="80"/>
      <c r="AJ281" s="79"/>
      <c r="AK281" s="80"/>
      <c r="AL281" s="79"/>
      <c r="AM281" s="80"/>
      <c r="AN281" s="82"/>
      <c r="AO281" s="61"/>
      <c r="AP281" s="61"/>
      <c r="AQ281" s="61"/>
      <c r="AR281" s="61"/>
      <c r="AS281" s="61"/>
      <c r="AT281" s="61"/>
      <c r="AU281" s="61"/>
      <c r="AV281" s="61"/>
      <c r="AW281" s="61"/>
      <c r="AX281" s="61"/>
      <c r="AY281" s="61"/>
      <c r="AZ281" s="61"/>
      <c r="BA281" s="61"/>
      <c r="BB281" s="61"/>
    </row>
    <row r="282" spans="1:54" ht="14.25">
      <c r="A282" s="217"/>
      <c r="B282" s="96" t="s">
        <v>48</v>
      </c>
      <c r="C282" s="93"/>
      <c r="D282" s="79"/>
      <c r="E282" s="79"/>
      <c r="F282" s="79"/>
      <c r="G282" s="79"/>
      <c r="H282" s="79"/>
      <c r="I282" s="79"/>
      <c r="J282" s="79"/>
      <c r="K282" s="79"/>
      <c r="L282" s="79"/>
      <c r="M282" s="79"/>
      <c r="N282" s="79"/>
      <c r="O282" s="79"/>
      <c r="P282" s="80"/>
      <c r="Q282" s="79"/>
      <c r="R282" s="80"/>
      <c r="S282" s="79"/>
      <c r="T282" s="80"/>
      <c r="U282" s="79"/>
      <c r="V282" s="94"/>
      <c r="W282" s="79"/>
      <c r="X282" s="79"/>
      <c r="Y282" s="79"/>
      <c r="Z282" s="79"/>
      <c r="AA282" s="79"/>
      <c r="AB282" s="79"/>
      <c r="AC282" s="79"/>
      <c r="AD282" s="79"/>
      <c r="AE282" s="79"/>
      <c r="AF282" s="79"/>
      <c r="AG282" s="79"/>
      <c r="AH282" s="79"/>
      <c r="AI282" s="80"/>
      <c r="AJ282" s="79"/>
      <c r="AK282" s="80"/>
      <c r="AL282" s="79"/>
      <c r="AM282" s="80"/>
      <c r="AN282" s="82"/>
      <c r="AO282" s="61"/>
      <c r="AP282" s="61"/>
      <c r="AQ282" s="61"/>
      <c r="AR282" s="61"/>
      <c r="AS282" s="61"/>
      <c r="AT282" s="61"/>
      <c r="AU282" s="61"/>
      <c r="AV282" s="61"/>
      <c r="AW282" s="61"/>
      <c r="AX282" s="61"/>
      <c r="AY282" s="61"/>
      <c r="AZ282" s="61"/>
      <c r="BA282" s="61"/>
      <c r="BB282" s="61"/>
    </row>
    <row r="283" spans="1:54" ht="14.25">
      <c r="A283" s="217"/>
      <c r="B283" s="92" t="s">
        <v>49</v>
      </c>
      <c r="C283" s="88"/>
      <c r="D283" s="79">
        <v>0</v>
      </c>
      <c r="E283" s="79">
        <v>0</v>
      </c>
      <c r="F283" s="79">
        <v>0</v>
      </c>
      <c r="G283" s="79">
        <v>0</v>
      </c>
      <c r="H283" s="79">
        <v>0</v>
      </c>
      <c r="I283" s="79">
        <v>0</v>
      </c>
      <c r="J283" s="79">
        <v>0</v>
      </c>
      <c r="K283" s="79">
        <v>0</v>
      </c>
      <c r="L283" s="79">
        <v>0</v>
      </c>
      <c r="M283" s="79">
        <v>0</v>
      </c>
      <c r="N283" s="79">
        <v>0</v>
      </c>
      <c r="O283" s="79">
        <v>0</v>
      </c>
      <c r="P283" s="80"/>
      <c r="Q283" s="79">
        <v>0</v>
      </c>
      <c r="R283" s="80"/>
      <c r="S283" s="79">
        <v>0</v>
      </c>
      <c r="T283" s="80"/>
      <c r="U283" s="79">
        <v>0</v>
      </c>
      <c r="V283" s="89"/>
      <c r="W283" s="79">
        <v>0</v>
      </c>
      <c r="X283" s="79">
        <v>0</v>
      </c>
      <c r="Y283" s="79">
        <v>0</v>
      </c>
      <c r="Z283" s="79">
        <v>0</v>
      </c>
      <c r="AA283" s="79">
        <v>0.002</v>
      </c>
      <c r="AB283" s="79">
        <v>0</v>
      </c>
      <c r="AC283" s="79">
        <v>0</v>
      </c>
      <c r="AD283" s="79">
        <v>0</v>
      </c>
      <c r="AE283" s="79">
        <v>0</v>
      </c>
      <c r="AF283" s="79">
        <v>0</v>
      </c>
      <c r="AG283" s="79">
        <v>0.0015</v>
      </c>
      <c r="AH283" s="79">
        <v>0</v>
      </c>
      <c r="AI283" s="80"/>
      <c r="AJ283" s="79">
        <v>0</v>
      </c>
      <c r="AK283" s="80"/>
      <c r="AL283" s="79">
        <v>0</v>
      </c>
      <c r="AM283" s="80"/>
      <c r="AN283" s="82">
        <v>0</v>
      </c>
      <c r="AO283" s="61"/>
      <c r="AP283" s="61"/>
      <c r="AQ283" s="61"/>
      <c r="AR283" s="61"/>
      <c r="AS283" s="61"/>
      <c r="AT283" s="61"/>
      <c r="AU283" s="61"/>
      <c r="AV283" s="61"/>
      <c r="AW283" s="61"/>
      <c r="AX283" s="61"/>
      <c r="AY283" s="61"/>
      <c r="AZ283" s="61"/>
      <c r="BA283" s="61"/>
      <c r="BB283" s="61"/>
    </row>
    <row r="284" spans="1:54" ht="14.25">
      <c r="A284" s="217"/>
      <c r="B284" s="92" t="s">
        <v>50</v>
      </c>
      <c r="C284" s="88"/>
      <c r="D284" s="79">
        <v>0</v>
      </c>
      <c r="E284" s="79">
        <v>0</v>
      </c>
      <c r="F284" s="79">
        <v>1911.8761459999992</v>
      </c>
      <c r="G284" s="79">
        <v>82.381494</v>
      </c>
      <c r="H284" s="79">
        <v>5.272502999999999</v>
      </c>
      <c r="I284" s="79">
        <v>0.024</v>
      </c>
      <c r="J284" s="79">
        <v>0</v>
      </c>
      <c r="K284" s="79">
        <v>0</v>
      </c>
      <c r="L284" s="79">
        <v>627.2121625</v>
      </c>
      <c r="M284" s="79">
        <v>0</v>
      </c>
      <c r="N284" s="79">
        <v>3.9543999999999997</v>
      </c>
      <c r="O284" s="79">
        <v>0.036</v>
      </c>
      <c r="P284" s="80"/>
      <c r="Q284" s="79">
        <v>0</v>
      </c>
      <c r="R284" s="80"/>
      <c r="S284" s="79">
        <v>43.106230999999994</v>
      </c>
      <c r="T284" s="80"/>
      <c r="U284" s="79">
        <v>0.7681530000000001</v>
      </c>
      <c r="V284" s="89"/>
      <c r="W284" s="79">
        <v>0</v>
      </c>
      <c r="X284" s="79">
        <v>0</v>
      </c>
      <c r="Y284" s="79">
        <v>1952.033888</v>
      </c>
      <c r="Z284" s="79">
        <v>86.057025</v>
      </c>
      <c r="AA284" s="79">
        <v>1.9374700000000002</v>
      </c>
      <c r="AB284" s="79">
        <v>0.001</v>
      </c>
      <c r="AC284" s="79">
        <v>0</v>
      </c>
      <c r="AD284" s="79">
        <v>0</v>
      </c>
      <c r="AE284" s="79">
        <v>582.1856749999998</v>
      </c>
      <c r="AF284" s="79">
        <v>0</v>
      </c>
      <c r="AG284" s="79">
        <v>1.453099999999999</v>
      </c>
      <c r="AH284" s="79">
        <v>1E-05</v>
      </c>
      <c r="AI284" s="80"/>
      <c r="AJ284" s="79">
        <v>0</v>
      </c>
      <c r="AK284" s="80"/>
      <c r="AL284" s="79">
        <v>43.126002</v>
      </c>
      <c r="AM284" s="80"/>
      <c r="AN284" s="82">
        <v>0.579553</v>
      </c>
      <c r="AO284" s="61"/>
      <c r="AP284" s="61"/>
      <c r="AQ284" s="61"/>
      <c r="AR284" s="61"/>
      <c r="AS284" s="61"/>
      <c r="AT284" s="61"/>
      <c r="AU284" s="61"/>
      <c r="AV284" s="61"/>
      <c r="AW284" s="61"/>
      <c r="AX284" s="61"/>
      <c r="AY284" s="61"/>
      <c r="AZ284" s="61"/>
      <c r="BA284" s="61"/>
      <c r="BB284" s="61"/>
    </row>
    <row r="285" spans="1:54" ht="14.25">
      <c r="A285" s="217"/>
      <c r="B285" s="96" t="s">
        <v>51</v>
      </c>
      <c r="C285" s="88"/>
      <c r="D285" s="79">
        <v>0</v>
      </c>
      <c r="E285" s="79">
        <v>0</v>
      </c>
      <c r="F285" s="79">
        <v>498.81820400000004</v>
      </c>
      <c r="G285" s="79">
        <v>37.565020000000004</v>
      </c>
      <c r="H285" s="79">
        <v>2.5459999999999994</v>
      </c>
      <c r="I285" s="79">
        <v>0.024</v>
      </c>
      <c r="J285" s="79">
        <v>0</v>
      </c>
      <c r="K285" s="79">
        <v>0</v>
      </c>
      <c r="L285" s="79">
        <v>126.88073750000002</v>
      </c>
      <c r="M285" s="79">
        <v>0</v>
      </c>
      <c r="N285" s="79">
        <v>1.9094999999999998</v>
      </c>
      <c r="O285" s="79">
        <v>0.036</v>
      </c>
      <c r="P285" s="80"/>
      <c r="Q285" s="79">
        <v>0</v>
      </c>
      <c r="R285" s="80"/>
      <c r="S285" s="79">
        <v>18.829845</v>
      </c>
      <c r="T285" s="80"/>
      <c r="U285" s="79">
        <v>0.3721110000000001</v>
      </c>
      <c r="V285" s="89"/>
      <c r="W285" s="79">
        <v>0</v>
      </c>
      <c r="X285" s="79">
        <v>0</v>
      </c>
      <c r="Y285" s="79">
        <v>527.6866209999998</v>
      </c>
      <c r="Z285" s="79">
        <v>39.01975</v>
      </c>
      <c r="AA285" s="79">
        <v>1.674502</v>
      </c>
      <c r="AB285" s="79">
        <v>2.220446049250313E-19</v>
      </c>
      <c r="AC285" s="79">
        <v>0</v>
      </c>
      <c r="AD285" s="79">
        <v>0</v>
      </c>
      <c r="AE285" s="79">
        <v>134.473525</v>
      </c>
      <c r="AF285" s="79">
        <v>0</v>
      </c>
      <c r="AG285" s="79">
        <v>1.2558749999999996</v>
      </c>
      <c r="AH285" s="79">
        <v>0</v>
      </c>
      <c r="AI285" s="80"/>
      <c r="AJ285" s="79">
        <v>0</v>
      </c>
      <c r="AK285" s="80"/>
      <c r="AL285" s="79">
        <v>19.642</v>
      </c>
      <c r="AM285" s="80"/>
      <c r="AN285" s="82">
        <v>0.21665399999999999</v>
      </c>
      <c r="AO285" s="61"/>
      <c r="AP285" s="61"/>
      <c r="AQ285" s="61"/>
      <c r="AR285" s="61"/>
      <c r="AS285" s="61"/>
      <c r="AT285" s="61"/>
      <c r="AU285" s="61"/>
      <c r="AV285" s="61"/>
      <c r="AW285" s="61"/>
      <c r="AX285" s="61"/>
      <c r="AY285" s="61"/>
      <c r="AZ285" s="61"/>
      <c r="BA285" s="61"/>
      <c r="BB285" s="61"/>
    </row>
    <row r="286" spans="1:54" ht="14.25">
      <c r="A286" s="217"/>
      <c r="B286" s="96" t="s">
        <v>52</v>
      </c>
      <c r="C286" s="88"/>
      <c r="D286" s="79">
        <v>0</v>
      </c>
      <c r="E286" s="79">
        <v>0</v>
      </c>
      <c r="F286" s="79">
        <v>1413.0579419999992</v>
      </c>
      <c r="G286" s="79">
        <v>44.81647399999999</v>
      </c>
      <c r="H286" s="79">
        <v>2.7265029999999997</v>
      </c>
      <c r="I286" s="79">
        <v>0</v>
      </c>
      <c r="J286" s="79">
        <v>0</v>
      </c>
      <c r="K286" s="79">
        <v>0</v>
      </c>
      <c r="L286" s="79">
        <v>500.3314249999999</v>
      </c>
      <c r="M286" s="79">
        <v>0</v>
      </c>
      <c r="N286" s="79">
        <v>2.0449</v>
      </c>
      <c r="O286" s="79">
        <v>0</v>
      </c>
      <c r="P286" s="80"/>
      <c r="Q286" s="79">
        <v>0</v>
      </c>
      <c r="R286" s="80"/>
      <c r="S286" s="79">
        <v>24.276385999999995</v>
      </c>
      <c r="T286" s="80"/>
      <c r="U286" s="79">
        <v>0.396042</v>
      </c>
      <c r="V286" s="89"/>
      <c r="W286" s="79">
        <v>0</v>
      </c>
      <c r="X286" s="79">
        <v>0</v>
      </c>
      <c r="Y286" s="79">
        <v>1424.3472670000003</v>
      </c>
      <c r="Z286" s="79">
        <v>47.037275</v>
      </c>
      <c r="AA286" s="79">
        <v>0.2629680000000004</v>
      </c>
      <c r="AB286" s="79">
        <v>1E-07</v>
      </c>
      <c r="AC286" s="79">
        <v>0</v>
      </c>
      <c r="AD286" s="79">
        <v>0</v>
      </c>
      <c r="AE286" s="79">
        <v>447.71214999999984</v>
      </c>
      <c r="AF286" s="79">
        <v>0</v>
      </c>
      <c r="AG286" s="79">
        <v>0.19722499999999935</v>
      </c>
      <c r="AH286" s="79">
        <v>1E-05</v>
      </c>
      <c r="AI286" s="80"/>
      <c r="AJ286" s="79">
        <v>0</v>
      </c>
      <c r="AK286" s="80"/>
      <c r="AL286" s="79">
        <v>23.484002</v>
      </c>
      <c r="AM286" s="80"/>
      <c r="AN286" s="82">
        <v>0.362899</v>
      </c>
      <c r="AO286" s="61"/>
      <c r="AP286" s="61"/>
      <c r="AQ286" s="61"/>
      <c r="AR286" s="61"/>
      <c r="AS286" s="61"/>
      <c r="AT286" s="61"/>
      <c r="AU286" s="61"/>
      <c r="AV286" s="61"/>
      <c r="AW286" s="61"/>
      <c r="AX286" s="61"/>
      <c r="AY286" s="61"/>
      <c r="AZ286" s="61"/>
      <c r="BA286" s="61"/>
      <c r="BB286" s="61"/>
    </row>
    <row r="287" spans="1:54" ht="14.25">
      <c r="A287" s="217"/>
      <c r="B287" s="83" t="s">
        <v>53</v>
      </c>
      <c r="C287" s="88"/>
      <c r="D287" s="79">
        <v>0</v>
      </c>
      <c r="E287" s="79">
        <v>0</v>
      </c>
      <c r="F287" s="79">
        <v>0</v>
      </c>
      <c r="G287" s="79">
        <v>0</v>
      </c>
      <c r="H287" s="79">
        <v>0</v>
      </c>
      <c r="I287" s="79">
        <v>0</v>
      </c>
      <c r="J287" s="79">
        <v>0</v>
      </c>
      <c r="K287" s="79">
        <v>0</v>
      </c>
      <c r="L287" s="79">
        <v>0</v>
      </c>
      <c r="M287" s="79">
        <v>0</v>
      </c>
      <c r="N287" s="79">
        <v>0</v>
      </c>
      <c r="O287" s="79">
        <v>0</v>
      </c>
      <c r="P287" s="80"/>
      <c r="Q287" s="79">
        <v>0</v>
      </c>
      <c r="R287" s="80"/>
      <c r="S287" s="79">
        <v>0</v>
      </c>
      <c r="T287" s="80"/>
      <c r="U287" s="79">
        <v>0</v>
      </c>
      <c r="V287" s="89"/>
      <c r="W287" s="79">
        <v>0</v>
      </c>
      <c r="X287" s="79">
        <v>0</v>
      </c>
      <c r="Y287" s="79">
        <v>0</v>
      </c>
      <c r="Z287" s="79">
        <v>0</v>
      </c>
      <c r="AA287" s="79">
        <v>0</v>
      </c>
      <c r="AB287" s="79">
        <v>0</v>
      </c>
      <c r="AC287" s="79">
        <v>0</v>
      </c>
      <c r="AD287" s="79">
        <v>0</v>
      </c>
      <c r="AE287" s="79">
        <v>0</v>
      </c>
      <c r="AF287" s="79">
        <v>0</v>
      </c>
      <c r="AG287" s="79">
        <v>0</v>
      </c>
      <c r="AH287" s="79">
        <v>0</v>
      </c>
      <c r="AI287" s="80"/>
      <c r="AJ287" s="79">
        <v>0</v>
      </c>
      <c r="AK287" s="80"/>
      <c r="AL287" s="79">
        <v>0</v>
      </c>
      <c r="AM287" s="80"/>
      <c r="AN287" s="82">
        <v>0</v>
      </c>
      <c r="AO287" s="61"/>
      <c r="AP287" s="61"/>
      <c r="AQ287" s="61"/>
      <c r="AR287" s="61"/>
      <c r="AS287" s="61"/>
      <c r="AT287" s="61"/>
      <c r="AU287" s="61"/>
      <c r="AV287" s="61"/>
      <c r="AW287" s="61"/>
      <c r="AX287" s="61"/>
      <c r="AY287" s="61"/>
      <c r="AZ287" s="61"/>
      <c r="BA287" s="61"/>
      <c r="BB287" s="61"/>
    </row>
    <row r="288" spans="1:54" ht="14.25">
      <c r="A288" s="217"/>
      <c r="B288" s="83" t="s">
        <v>54</v>
      </c>
      <c r="C288" s="84"/>
      <c r="D288" s="79">
        <v>0</v>
      </c>
      <c r="E288" s="79">
        <v>0</v>
      </c>
      <c r="F288" s="79">
        <v>0</v>
      </c>
      <c r="G288" s="79">
        <v>0</v>
      </c>
      <c r="H288" s="79">
        <v>0</v>
      </c>
      <c r="I288" s="79">
        <v>0</v>
      </c>
      <c r="J288" s="79">
        <v>0</v>
      </c>
      <c r="K288" s="79">
        <v>0</v>
      </c>
      <c r="L288" s="79">
        <v>0</v>
      </c>
      <c r="M288" s="79">
        <v>0</v>
      </c>
      <c r="N288" s="79">
        <v>0</v>
      </c>
      <c r="O288" s="79">
        <v>0</v>
      </c>
      <c r="P288" s="80"/>
      <c r="Q288" s="79">
        <v>0</v>
      </c>
      <c r="R288" s="80"/>
      <c r="S288" s="79">
        <v>0</v>
      </c>
      <c r="T288" s="80"/>
      <c r="U288" s="79">
        <v>0</v>
      </c>
      <c r="V288" s="86"/>
      <c r="W288" s="79">
        <v>0</v>
      </c>
      <c r="X288" s="79">
        <v>0</v>
      </c>
      <c r="Y288" s="79">
        <v>0</v>
      </c>
      <c r="Z288" s="79">
        <v>0</v>
      </c>
      <c r="AA288" s="79">
        <v>0</v>
      </c>
      <c r="AB288" s="79">
        <v>0</v>
      </c>
      <c r="AC288" s="79">
        <v>0</v>
      </c>
      <c r="AD288" s="79">
        <v>0</v>
      </c>
      <c r="AE288" s="79">
        <v>0</v>
      </c>
      <c r="AF288" s="79">
        <v>0</v>
      </c>
      <c r="AG288" s="79">
        <v>0</v>
      </c>
      <c r="AH288" s="79">
        <v>0</v>
      </c>
      <c r="AI288" s="80"/>
      <c r="AJ288" s="79">
        <v>0</v>
      </c>
      <c r="AK288" s="80"/>
      <c r="AL288" s="79">
        <v>0</v>
      </c>
      <c r="AM288" s="80"/>
      <c r="AN288" s="82">
        <v>0</v>
      </c>
      <c r="AO288" s="61"/>
      <c r="AP288" s="61"/>
      <c r="AQ288" s="61"/>
      <c r="AR288" s="61"/>
      <c r="AS288" s="61"/>
      <c r="AT288" s="61"/>
      <c r="AU288" s="61"/>
      <c r="AV288" s="61"/>
      <c r="AW288" s="61"/>
      <c r="AX288" s="61"/>
      <c r="AY288" s="61"/>
      <c r="AZ288" s="61"/>
      <c r="BA288" s="61"/>
      <c r="BB288" s="61"/>
    </row>
    <row r="289" spans="1:54" ht="14.25">
      <c r="A289" s="217"/>
      <c r="B289" s="83" t="s">
        <v>55</v>
      </c>
      <c r="C289" s="84"/>
      <c r="D289" s="79">
        <v>0</v>
      </c>
      <c r="E289" s="79">
        <v>0</v>
      </c>
      <c r="F289" s="79">
        <v>37.555</v>
      </c>
      <c r="G289" s="79">
        <v>0.745</v>
      </c>
      <c r="H289" s="79">
        <v>862.0656169999997</v>
      </c>
      <c r="I289" s="79">
        <v>0</v>
      </c>
      <c r="J289" s="79">
        <v>0</v>
      </c>
      <c r="K289" s="79">
        <v>0</v>
      </c>
      <c r="L289" s="79">
        <v>6.027812499999998</v>
      </c>
      <c r="M289" s="79">
        <v>0</v>
      </c>
      <c r="N289" s="79">
        <v>581.4227875000001</v>
      </c>
      <c r="O289" s="79">
        <v>0</v>
      </c>
      <c r="P289" s="80"/>
      <c r="Q289" s="79">
        <v>0</v>
      </c>
      <c r="R289" s="80"/>
      <c r="S289" s="79">
        <v>0</v>
      </c>
      <c r="T289" s="80"/>
      <c r="U289" s="79">
        <v>0</v>
      </c>
      <c r="V289" s="86"/>
      <c r="W289" s="79">
        <v>0</v>
      </c>
      <c r="X289" s="79">
        <v>0</v>
      </c>
      <c r="Y289" s="79">
        <v>0</v>
      </c>
      <c r="Z289" s="79">
        <v>0</v>
      </c>
      <c r="AA289" s="79">
        <v>0</v>
      </c>
      <c r="AB289" s="79">
        <v>0</v>
      </c>
      <c r="AC289" s="79">
        <v>0</v>
      </c>
      <c r="AD289" s="79">
        <v>0</v>
      </c>
      <c r="AE289" s="79">
        <v>0</v>
      </c>
      <c r="AF289" s="79">
        <v>0</v>
      </c>
      <c r="AG289" s="79">
        <v>0</v>
      </c>
      <c r="AH289" s="79">
        <v>0</v>
      </c>
      <c r="AI289" s="80"/>
      <c r="AJ289" s="79">
        <v>0</v>
      </c>
      <c r="AK289" s="80"/>
      <c r="AL289" s="79">
        <v>0</v>
      </c>
      <c r="AM289" s="80"/>
      <c r="AN289" s="82">
        <v>0</v>
      </c>
      <c r="AO289" s="61"/>
      <c r="AP289" s="61"/>
      <c r="AQ289" s="61"/>
      <c r="AR289" s="61"/>
      <c r="AS289" s="61"/>
      <c r="AT289" s="61"/>
      <c r="AU289" s="61"/>
      <c r="AV289" s="61"/>
      <c r="AW289" s="61"/>
      <c r="AX289" s="61"/>
      <c r="AY289" s="61"/>
      <c r="AZ289" s="61"/>
      <c r="BA289" s="61"/>
      <c r="BB289" s="61"/>
    </row>
    <row r="290" spans="1:54" ht="14.25">
      <c r="A290" s="217"/>
      <c r="B290" s="83" t="s">
        <v>56</v>
      </c>
      <c r="C290" s="84"/>
      <c r="D290" s="90" t="s">
        <v>177</v>
      </c>
      <c r="E290" s="90" t="s">
        <v>177</v>
      </c>
      <c r="F290" s="90">
        <v>17847.638819999996</v>
      </c>
      <c r="G290" s="90">
        <v>695.040789</v>
      </c>
      <c r="H290" s="90">
        <v>2093.9171939999997</v>
      </c>
      <c r="I290" s="90">
        <v>1.377999</v>
      </c>
      <c r="J290" s="90" t="s">
        <v>177</v>
      </c>
      <c r="K290" s="90" t="s">
        <v>177</v>
      </c>
      <c r="L290" s="90">
        <v>5067.03215</v>
      </c>
      <c r="M290" s="90">
        <v>0.51635</v>
      </c>
      <c r="N290" s="90">
        <v>1275.8805499999999</v>
      </c>
      <c r="O290" s="90">
        <v>1.391975</v>
      </c>
      <c r="P290" s="85">
        <v>0</v>
      </c>
      <c r="Q290" s="90" t="s">
        <v>177</v>
      </c>
      <c r="R290" s="85">
        <v>51.903746999999996</v>
      </c>
      <c r="S290" s="90">
        <v>276.234175</v>
      </c>
      <c r="T290" s="85">
        <v>1.778567</v>
      </c>
      <c r="U290" s="90">
        <v>22.066480000000002</v>
      </c>
      <c r="V290" s="86"/>
      <c r="W290" s="90" t="s">
        <v>177</v>
      </c>
      <c r="X290" s="90" t="s">
        <v>177</v>
      </c>
      <c r="Y290" s="90">
        <v>17602.548845</v>
      </c>
      <c r="Z290" s="90">
        <v>607.60917</v>
      </c>
      <c r="AA290" s="90">
        <v>2464.5913969999992</v>
      </c>
      <c r="AB290" s="90">
        <v>5.656662000000002</v>
      </c>
      <c r="AC290" s="90" t="s">
        <v>177</v>
      </c>
      <c r="AD290" s="90" t="s">
        <v>177</v>
      </c>
      <c r="AE290" s="90">
        <v>4789.710475</v>
      </c>
      <c r="AF290" s="90">
        <v>2.724075</v>
      </c>
      <c r="AG290" s="90">
        <v>764.1328749999998</v>
      </c>
      <c r="AH290" s="90">
        <v>7.793547499999999</v>
      </c>
      <c r="AI290" s="85">
        <v>0</v>
      </c>
      <c r="AJ290" s="90" t="s">
        <v>177</v>
      </c>
      <c r="AK290" s="85">
        <v>31.932008999999997</v>
      </c>
      <c r="AL290" s="90">
        <v>214.03873399999998</v>
      </c>
      <c r="AM290" s="85">
        <v>0.041414</v>
      </c>
      <c r="AN290" s="91">
        <v>45.70268800000001</v>
      </c>
      <c r="AO290" s="61"/>
      <c r="AP290" s="61"/>
      <c r="AQ290" s="61"/>
      <c r="AR290" s="61"/>
      <c r="AS290" s="61"/>
      <c r="AT290" s="61"/>
      <c r="AU290" s="61"/>
      <c r="AV290" s="61"/>
      <c r="AW290" s="61"/>
      <c r="AX290" s="61"/>
      <c r="AY290" s="61"/>
      <c r="AZ290" s="61"/>
      <c r="BA290" s="61"/>
      <c r="BB290" s="61"/>
    </row>
    <row r="291" spans="1:54" ht="15.75" thickBot="1">
      <c r="A291" s="218"/>
      <c r="B291" s="97" t="s">
        <v>57</v>
      </c>
      <c r="C291" s="98"/>
      <c r="D291" s="99"/>
      <c r="E291" s="99"/>
      <c r="F291" s="99"/>
      <c r="G291" s="99"/>
      <c r="H291" s="99"/>
      <c r="I291" s="99"/>
      <c r="J291" s="99"/>
      <c r="K291" s="99"/>
      <c r="L291" s="99"/>
      <c r="M291" s="99"/>
      <c r="N291" s="99"/>
      <c r="O291" s="99"/>
      <c r="P291" s="100"/>
      <c r="Q291" s="99"/>
      <c r="R291" s="100"/>
      <c r="S291" s="99"/>
      <c r="T291" s="100"/>
      <c r="U291" s="99"/>
      <c r="V291" s="101"/>
      <c r="W291" s="99"/>
      <c r="X291" s="99"/>
      <c r="Y291" s="99"/>
      <c r="Z291" s="99"/>
      <c r="AA291" s="99"/>
      <c r="AB291" s="99"/>
      <c r="AC291" s="99"/>
      <c r="AD291" s="99"/>
      <c r="AE291" s="99"/>
      <c r="AF291" s="99"/>
      <c r="AG291" s="99"/>
      <c r="AH291" s="99"/>
      <c r="AI291" s="100"/>
      <c r="AJ291" s="99"/>
      <c r="AK291" s="100"/>
      <c r="AL291" s="99"/>
      <c r="AM291" s="100"/>
      <c r="AN291" s="102"/>
      <c r="AO291" s="61"/>
      <c r="AP291" s="61"/>
      <c r="AQ291" s="61"/>
      <c r="AR291" s="61"/>
      <c r="AS291" s="61"/>
      <c r="AT291" s="61"/>
      <c r="AU291" s="61"/>
      <c r="AV291" s="61"/>
      <c r="AW291" s="61"/>
      <c r="AX291" s="61"/>
      <c r="AY291" s="61"/>
      <c r="AZ291" s="61"/>
      <c r="BA291" s="61"/>
      <c r="BB291" s="61"/>
    </row>
    <row r="292" spans="1:54" ht="15">
      <c r="A292" s="62"/>
      <c r="B292" s="103"/>
      <c r="C292" s="104"/>
      <c r="D292" s="105"/>
      <c r="E292" s="105"/>
      <c r="F292" s="105"/>
      <c r="G292" s="105"/>
      <c r="H292" s="105"/>
      <c r="I292" s="105"/>
      <c r="J292" s="106"/>
      <c r="K292" s="106"/>
      <c r="L292" s="106"/>
      <c r="M292" s="106"/>
      <c r="N292" s="106"/>
      <c r="O292" s="106"/>
      <c r="P292" s="106"/>
      <c r="Q292" s="106"/>
      <c r="R292" s="106"/>
      <c r="S292" s="106"/>
      <c r="T292" s="106"/>
      <c r="U292" s="106"/>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row>
    <row r="293" spans="1:54" ht="14.25">
      <c r="A293" s="219" t="s">
        <v>61</v>
      </c>
      <c r="B293" s="219"/>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row>
    <row r="294" spans="1:54" ht="14.25">
      <c r="A294" s="219" t="s">
        <v>58</v>
      </c>
      <c r="B294" s="219"/>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row>
    <row r="295" spans="1:54" ht="14.25">
      <c r="A295" s="219" t="s">
        <v>59</v>
      </c>
      <c r="B295" s="219"/>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row>
  </sheetData>
  <sheetProtection/>
  <mergeCells count="329">
    <mergeCell ref="A293:B293"/>
    <mergeCell ref="A294:B294"/>
    <mergeCell ref="A295:B295"/>
    <mergeCell ref="AE272:AF272"/>
    <mergeCell ref="AG272:AH272"/>
    <mergeCell ref="AI272:AJ272"/>
    <mergeCell ref="AK272:AL272"/>
    <mergeCell ref="AM272:AN272"/>
    <mergeCell ref="A274:A291"/>
    <mergeCell ref="R272:S272"/>
    <mergeCell ref="T272:U272"/>
    <mergeCell ref="W272:X272"/>
    <mergeCell ref="Y272:Z272"/>
    <mergeCell ref="AA272:AB272"/>
    <mergeCell ref="AC272:AD272"/>
    <mergeCell ref="J271:O271"/>
    <mergeCell ref="P271:U271"/>
    <mergeCell ref="V271:V273"/>
    <mergeCell ref="W271:AB271"/>
    <mergeCell ref="AC271:AH271"/>
    <mergeCell ref="AI271:AN271"/>
    <mergeCell ref="J272:K272"/>
    <mergeCell ref="L272:M272"/>
    <mergeCell ref="N272:O272"/>
    <mergeCell ref="P272:Q272"/>
    <mergeCell ref="A247:A264"/>
    <mergeCell ref="A266:B266"/>
    <mergeCell ref="A267:B267"/>
    <mergeCell ref="A268:B268"/>
    <mergeCell ref="C271:C273"/>
    <mergeCell ref="D271:I271"/>
    <mergeCell ref="D272:E272"/>
    <mergeCell ref="F272:G272"/>
    <mergeCell ref="H272:I272"/>
    <mergeCell ref="AI244:AN244"/>
    <mergeCell ref="D245:E245"/>
    <mergeCell ref="F245:G245"/>
    <mergeCell ref="H245:I245"/>
    <mergeCell ref="J245:K245"/>
    <mergeCell ref="L245:M245"/>
    <mergeCell ref="AC245:AD245"/>
    <mergeCell ref="AE245:AF245"/>
    <mergeCell ref="AG245:AH245"/>
    <mergeCell ref="AI245:AJ245"/>
    <mergeCell ref="AK245:AL245"/>
    <mergeCell ref="AM245:AN245"/>
    <mergeCell ref="P245:Q245"/>
    <mergeCell ref="R245:S245"/>
    <mergeCell ref="T245:U245"/>
    <mergeCell ref="W245:X245"/>
    <mergeCell ref="Y245:Z245"/>
    <mergeCell ref="AA245:AB245"/>
    <mergeCell ref="A241:B241"/>
    <mergeCell ref="C244:C246"/>
    <mergeCell ref="D244:I244"/>
    <mergeCell ref="J244:O244"/>
    <mergeCell ref="N245:O245"/>
    <mergeCell ref="AE218:AF218"/>
    <mergeCell ref="AG218:AH218"/>
    <mergeCell ref="P244:U244"/>
    <mergeCell ref="V244:V246"/>
    <mergeCell ref="W244:AB244"/>
    <mergeCell ref="AC244:AH244"/>
    <mergeCell ref="A220:A237"/>
    <mergeCell ref="R218:S218"/>
    <mergeCell ref="T218:U218"/>
    <mergeCell ref="W218:X218"/>
    <mergeCell ref="Y218:Z218"/>
    <mergeCell ref="AA218:AB218"/>
    <mergeCell ref="AC218:AD218"/>
    <mergeCell ref="A239:B239"/>
    <mergeCell ref="A240:B240"/>
    <mergeCell ref="J217:O217"/>
    <mergeCell ref="P217:U217"/>
    <mergeCell ref="V217:V219"/>
    <mergeCell ref="W217:AB217"/>
    <mergeCell ref="AC217:AH217"/>
    <mergeCell ref="AI217:AN217"/>
    <mergeCell ref="J218:K218"/>
    <mergeCell ref="L218:M218"/>
    <mergeCell ref="N218:O218"/>
    <mergeCell ref="P218:Q218"/>
    <mergeCell ref="AI218:AJ218"/>
    <mergeCell ref="AK218:AL218"/>
    <mergeCell ref="AM218:AN218"/>
    <mergeCell ref="A193:A210"/>
    <mergeCell ref="A212:B212"/>
    <mergeCell ref="A213:B213"/>
    <mergeCell ref="A214:B214"/>
    <mergeCell ref="C217:C219"/>
    <mergeCell ref="D217:I217"/>
    <mergeCell ref="D218:E218"/>
    <mergeCell ref="F218:G218"/>
    <mergeCell ref="H218:I218"/>
    <mergeCell ref="AI190:AN190"/>
    <mergeCell ref="D191:E191"/>
    <mergeCell ref="F191:G191"/>
    <mergeCell ref="H191:I191"/>
    <mergeCell ref="J191:K191"/>
    <mergeCell ref="L191:M191"/>
    <mergeCell ref="AC191:AD191"/>
    <mergeCell ref="AE191:AF191"/>
    <mergeCell ref="AG191:AH191"/>
    <mergeCell ref="AI191:AJ191"/>
    <mergeCell ref="AK191:AL191"/>
    <mergeCell ref="AM191:AN191"/>
    <mergeCell ref="P191:Q191"/>
    <mergeCell ref="R191:S191"/>
    <mergeCell ref="T191:U191"/>
    <mergeCell ref="W191:X191"/>
    <mergeCell ref="Y191:Z191"/>
    <mergeCell ref="AA191:AB191"/>
    <mergeCell ref="A187:B187"/>
    <mergeCell ref="C190:C192"/>
    <mergeCell ref="D190:I190"/>
    <mergeCell ref="J190:O190"/>
    <mergeCell ref="N191:O191"/>
    <mergeCell ref="AE164:AF164"/>
    <mergeCell ref="AG164:AH164"/>
    <mergeCell ref="P190:U190"/>
    <mergeCell ref="V190:V192"/>
    <mergeCell ref="W190:AB190"/>
    <mergeCell ref="AC190:AH190"/>
    <mergeCell ref="A166:A183"/>
    <mergeCell ref="R164:S164"/>
    <mergeCell ref="T164:U164"/>
    <mergeCell ref="W164:X164"/>
    <mergeCell ref="Y164:Z164"/>
    <mergeCell ref="AA164:AB164"/>
    <mergeCell ref="AC164:AD164"/>
    <mergeCell ref="A185:B185"/>
    <mergeCell ref="A186:B186"/>
    <mergeCell ref="J163:O163"/>
    <mergeCell ref="P163:U163"/>
    <mergeCell ref="V163:V165"/>
    <mergeCell ref="W163:AB163"/>
    <mergeCell ref="AC163:AH163"/>
    <mergeCell ref="AI163:AN163"/>
    <mergeCell ref="J164:K164"/>
    <mergeCell ref="L164:M164"/>
    <mergeCell ref="N164:O164"/>
    <mergeCell ref="P164:Q164"/>
    <mergeCell ref="AI164:AJ164"/>
    <mergeCell ref="AK164:AL164"/>
    <mergeCell ref="AM164:AN164"/>
    <mergeCell ref="A139:A156"/>
    <mergeCell ref="A158:B158"/>
    <mergeCell ref="A159:B159"/>
    <mergeCell ref="A160:B160"/>
    <mergeCell ref="C163:C165"/>
    <mergeCell ref="D163:I163"/>
    <mergeCell ref="D164:E164"/>
    <mergeCell ref="F164:G164"/>
    <mergeCell ref="H164:I164"/>
    <mergeCell ref="AI136:AN136"/>
    <mergeCell ref="D137:E137"/>
    <mergeCell ref="F137:G137"/>
    <mergeCell ref="H137:I137"/>
    <mergeCell ref="J137:K137"/>
    <mergeCell ref="L137:M137"/>
    <mergeCell ref="AC137:AD137"/>
    <mergeCell ref="AE137:AF137"/>
    <mergeCell ref="AG137:AH137"/>
    <mergeCell ref="AI137:AJ137"/>
    <mergeCell ref="AK137:AL137"/>
    <mergeCell ref="AM137:AN137"/>
    <mergeCell ref="P137:Q137"/>
    <mergeCell ref="R137:S137"/>
    <mergeCell ref="T137:U137"/>
    <mergeCell ref="W137:X137"/>
    <mergeCell ref="Y137:Z137"/>
    <mergeCell ref="AA137:AB137"/>
    <mergeCell ref="A133:B133"/>
    <mergeCell ref="C136:C138"/>
    <mergeCell ref="D136:I136"/>
    <mergeCell ref="J136:O136"/>
    <mergeCell ref="N137:O137"/>
    <mergeCell ref="AE110:AF110"/>
    <mergeCell ref="AG110:AH110"/>
    <mergeCell ref="P136:U136"/>
    <mergeCell ref="V136:V138"/>
    <mergeCell ref="W136:AB136"/>
    <mergeCell ref="AC136:AH136"/>
    <mergeCell ref="A112:A129"/>
    <mergeCell ref="R110:S110"/>
    <mergeCell ref="T110:U110"/>
    <mergeCell ref="W110:X110"/>
    <mergeCell ref="Y110:Z110"/>
    <mergeCell ref="AA110:AB110"/>
    <mergeCell ref="AC110:AD110"/>
    <mergeCell ref="A131:B131"/>
    <mergeCell ref="A132:B132"/>
    <mergeCell ref="J109:O109"/>
    <mergeCell ref="P109:U109"/>
    <mergeCell ref="V109:V111"/>
    <mergeCell ref="W109:AB109"/>
    <mergeCell ref="AC109:AH109"/>
    <mergeCell ref="AI109:AN109"/>
    <mergeCell ref="J110:K110"/>
    <mergeCell ref="L110:M110"/>
    <mergeCell ref="N110:O110"/>
    <mergeCell ref="P110:Q110"/>
    <mergeCell ref="AI110:AJ110"/>
    <mergeCell ref="AK110:AL110"/>
    <mergeCell ref="AM110:AN110"/>
    <mergeCell ref="A85:A102"/>
    <mergeCell ref="A104:B104"/>
    <mergeCell ref="A105:B105"/>
    <mergeCell ref="A106:B106"/>
    <mergeCell ref="C109:C111"/>
    <mergeCell ref="D109:I109"/>
    <mergeCell ref="D110:E110"/>
    <mergeCell ref="F110:G110"/>
    <mergeCell ref="H110:I110"/>
    <mergeCell ref="AI82:AN82"/>
    <mergeCell ref="D83:E83"/>
    <mergeCell ref="F83:G83"/>
    <mergeCell ref="H83:I83"/>
    <mergeCell ref="J83:K83"/>
    <mergeCell ref="L83:M83"/>
    <mergeCell ref="AC83:AD83"/>
    <mergeCell ref="AE83:AF83"/>
    <mergeCell ref="AG83:AH83"/>
    <mergeCell ref="AI83:AJ83"/>
    <mergeCell ref="AK83:AL83"/>
    <mergeCell ref="AM83:AN83"/>
    <mergeCell ref="P83:Q83"/>
    <mergeCell ref="R83:S83"/>
    <mergeCell ref="T83:U83"/>
    <mergeCell ref="W83:X83"/>
    <mergeCell ref="Y83:Z83"/>
    <mergeCell ref="AA83:AB83"/>
    <mergeCell ref="A79:B79"/>
    <mergeCell ref="C82:C84"/>
    <mergeCell ref="D82:I82"/>
    <mergeCell ref="J82:O82"/>
    <mergeCell ref="N83:O83"/>
    <mergeCell ref="AE56:AF56"/>
    <mergeCell ref="AG56:AH56"/>
    <mergeCell ref="P82:U82"/>
    <mergeCell ref="V82:V84"/>
    <mergeCell ref="W82:AB82"/>
    <mergeCell ref="AC82:AH82"/>
    <mergeCell ref="A58:A75"/>
    <mergeCell ref="R56:S56"/>
    <mergeCell ref="T56:U56"/>
    <mergeCell ref="W56:X56"/>
    <mergeCell ref="Y56:Z56"/>
    <mergeCell ref="AA56:AB56"/>
    <mergeCell ref="AC56:AD56"/>
    <mergeCell ref="A77:B77"/>
    <mergeCell ref="A78:B78"/>
    <mergeCell ref="J55:O55"/>
    <mergeCell ref="P55:U55"/>
    <mergeCell ref="V55:V57"/>
    <mergeCell ref="W55:AB55"/>
    <mergeCell ref="AC55:AH55"/>
    <mergeCell ref="AI55:AN55"/>
    <mergeCell ref="J56:K56"/>
    <mergeCell ref="L56:M56"/>
    <mergeCell ref="N56:O56"/>
    <mergeCell ref="P56:Q56"/>
    <mergeCell ref="AI56:AJ56"/>
    <mergeCell ref="AK56:AL56"/>
    <mergeCell ref="AM56:AN56"/>
    <mergeCell ref="A31:A48"/>
    <mergeCell ref="A50:B50"/>
    <mergeCell ref="A51:B51"/>
    <mergeCell ref="A52:B52"/>
    <mergeCell ref="C55:C57"/>
    <mergeCell ref="D55:I55"/>
    <mergeCell ref="D56:E56"/>
    <mergeCell ref="F56:G56"/>
    <mergeCell ref="H56:I56"/>
    <mergeCell ref="AI28:AN28"/>
    <mergeCell ref="D29:E29"/>
    <mergeCell ref="F29:G29"/>
    <mergeCell ref="H29:I29"/>
    <mergeCell ref="J29:K29"/>
    <mergeCell ref="L29:M29"/>
    <mergeCell ref="AC29:AD29"/>
    <mergeCell ref="AE29:AF29"/>
    <mergeCell ref="AG29:AH29"/>
    <mergeCell ref="AI29:AJ29"/>
    <mergeCell ref="AK29:AL29"/>
    <mergeCell ref="AM29:AN29"/>
    <mergeCell ref="P29:Q29"/>
    <mergeCell ref="R29:S29"/>
    <mergeCell ref="T29:U29"/>
    <mergeCell ref="W29:X29"/>
    <mergeCell ref="Y29:Z29"/>
    <mergeCell ref="AA29:AB29"/>
    <mergeCell ref="A4:A21"/>
    <mergeCell ref="A23:B23"/>
    <mergeCell ref="A24:B24"/>
    <mergeCell ref="C28:C30"/>
    <mergeCell ref="D28:I28"/>
    <mergeCell ref="J28:O28"/>
    <mergeCell ref="N29:O29"/>
    <mergeCell ref="AC2:AD2"/>
    <mergeCell ref="AE2:AF2"/>
    <mergeCell ref="C1:C3"/>
    <mergeCell ref="P28:U28"/>
    <mergeCell ref="V28:V30"/>
    <mergeCell ref="W28:AB28"/>
    <mergeCell ref="AC28:AH28"/>
    <mergeCell ref="AG2:AH2"/>
    <mergeCell ref="AI2:AJ2"/>
    <mergeCell ref="AK2:AL2"/>
    <mergeCell ref="AM2:AN2"/>
    <mergeCell ref="AC1:AH1"/>
    <mergeCell ref="AI1:AN1"/>
    <mergeCell ref="D2:E2"/>
    <mergeCell ref="F2:G2"/>
    <mergeCell ref="H2:I2"/>
    <mergeCell ref="J2:K2"/>
    <mergeCell ref="L2:M2"/>
    <mergeCell ref="N2:O2"/>
    <mergeCell ref="P2:Q2"/>
    <mergeCell ref="R2:S2"/>
    <mergeCell ref="D1:I1"/>
    <mergeCell ref="J1:O1"/>
    <mergeCell ref="P1:U1"/>
    <mergeCell ref="V1:V3"/>
    <mergeCell ref="W1:AB1"/>
    <mergeCell ref="T2:U2"/>
    <mergeCell ref="W2:X2"/>
    <mergeCell ref="Y2:Z2"/>
    <mergeCell ref="AA2:AB2"/>
  </mergeCells>
  <dataValidations count="28">
    <dataValidation type="custom" showInputMessage="1" showErrorMessage="1" error="This value must be &gt;= 0. &#10;The sum of Retail_Secured on RE &#10;(SME+non-SME) must be &lt;= Retail_Secured on RE." sqref="D11">
      <formula1>AND(SUM(D11:D12)&lt;=D10,D11&gt;=0,ISNUMBER(D11))</formula1>
    </dataValidation>
    <dataValidation type="custom" showInputMessage="1" showErrorMessage="1" error="This value must be &gt;= 0. &#10;The sum of Corp-Spec_lending and Corp-SME must be &lt;= Corporates" sqref="D6:O6 D33:O33 AN33 AL6 AL60 AL87 AL114 AL141 AL168 AL195 AL222 AL249 Q33 S33 U33 W33:AH33 AJ33 AL33 AL276 AN6 Q6 S6 U6 W6:AH6 AJ6 D60:O60 AN60 Q60 S60 U60 W60:AH60 AJ60 D87:O87 AN87 Q87 S87 U87 W87:AH87 AJ87 D114:O114 AN114 Q114 S114 U114 W114:AH114 AJ114 D141:O141 AN141 Q141 S141 U141 W141:AH141 AJ141 D168:O168 AN168 Q168 S168 U168 W168:AH168 AJ168 D195:O195 AN195 Q195 S195 U195 W195:AH195 AJ195 D222:O222 AN222 Q222 S222 U222 W222:AH222 AJ222 D249:O249 AN249 Q249 S249 U249 W249:AH249 AJ249 D276:O276 AN276 Q276 S276 U276 W276:AH276 AJ276">
      <formula1>AND(D6&gt;=0,ISNUMBER(D6),D6&gt;=SUM(D7:D8))</formula1>
    </dataValidation>
    <dataValidation type="custom" showInputMessage="1" showErrorMessage="1" error="This value must be &gt;= 0. &#10;The sum of Corp-Spec_lending and Corp-SME must be &lt;= Corporates" sqref="D35:O35 AN35 AL8 AL62 AL89 AL116 AL143 AL170 AL197 AL224 AL251 Q35 S35 U35 W35:AH35 AJ35 AL35 D8:O8 AN8 Q8 S8 U8 W8:AH8 AJ8 D62:O62 AN62 Q62 S62 U62 W62:AH62 AJ62 D89:O89 AN89 Q89 S89 U89 W89:AH89 AJ89 D116:O116 AN116 Q116 S116 U116 W116:AH116 AJ116 D143:O143 AN143 Q143 S143 U143 W143:AH143 AJ143 D170:O170 AN170 Q170 S170 U170 W170:AH170 AJ170 D197:O197 AN197 Q197 S197 U197 W197:AH197 AJ197 D224:O224 AN224 Q224 S224 U224 W224:AH224 AJ224 D251:O251 AN251 Q251 S251 U251 W251:AH251 AJ251 D278:O278 AN278 Q278 S278 U278 W278:AH278 AJ278 AL278">
      <formula1>AND(SUM(D34:D35)&lt;=D33,D35&gt;0,ISNUMBER(D35))</formula1>
    </dataValidation>
    <dataValidation type="custom" showInputMessage="1" showErrorMessage="1" error="This value must be &gt;= 0. &#10;The sum of Corp-Spec_lending and Corp-SME must be &lt;= Corporates" sqref="D34:O34 AN34 AL7 AL61 AL88 AL115 AL142 AL169 AL196 AL223 AL250 Q34 S34 U34 W34:AH34 AJ34 AL34 D7:O7 AN7 Q7 S7 U7 W7:AH7 AJ7 D61:O61 AN61 Q61 S61 U61 W61:AH61 AJ61 D88:O88 AN88 Q88 S88 U88 W88:AH88 AJ88 D115:O115 AN115 Q115 S115 U115 W115:AH115 AJ115 D142:O142 AN142 Q142 S142 U142 W142:AH142 AJ142 D169:O169 AN169 Q169 S169 U169 W169:AH169 AJ169 D196:O196 AN196 Q196 S196 U196 W196:AH196 AJ196 D223:O223 AN223 Q223 S223 U223 W223:AH223 AJ223 D250:O250 AN250 Q250 S250 U250 W250:AH250 AJ250 D277:O277 AN277 Q277 S277 U277 W277:AH277 AJ277 AL277">
      <formula1>AND(SUM(D34:D35)&lt;=D33,D34&gt;=0,ISNUMBER(D34))</formula1>
    </dataValidation>
    <dataValidation type="custom" showInputMessage="1" showErrorMessage="1" error="This value must be &gt;= 0. &#10;The sum of Other retail (SME+non-SME) must be &lt;= Retail-Other Retail " sqref="D43:O43 AN43 AL16 AL70 AL97 AL124 AL151 AL178 AL205 AL232 AL259 Q43 S43 U43 W43:AH43 AJ43 AL43 D16:O16 AN16 Q16 S16 U16 W16:AH16 AJ16 D70:O70 AN70 Q70 S70 U70 W70:AH70 AJ70 D97:O97 AN97 Q97 S97 U97 W97:AH97 AJ97 D124:O124 AN124 Q124 S124 U124 W124:AH124 AJ124 D151:O151 AN151 Q151 S151 U151 AL286 AJ151 D178:O178 AN178 Q178 S178 U178 W178:AH178 AJ178 D205:O205 AN205 Q205 S205 U205 W205:AH205 AJ205 D232:O232 AN232 Q232 S232 U232 W232:AH232 AJ232 D259:O259 AN259 Q259 S259 U259 W259:AH259 AJ259 D286:O286 AN286 Q286 S286 U286 W286:AH286 AJ286 W151:AH151">
      <formula1>AND(SUM(D42:D43)&lt;=D41,D43&gt;0,ISNUMBER(D43))</formula1>
    </dataValidation>
    <dataValidation type="custom" showInputMessage="1" showErrorMessage="1" error="This value must be &gt;= 0. &#10;The sum of Other retail (SME+non-SME) must be &lt;= Retail-Other Retail " sqref="D42:O42 AN42 AL15 AL69 AL96 AL123 AL150 AL177 AL204 AL231 AL258 Q42 S42 U42 W42:AH42 AJ42 AL42 D15:O15 AN15 Q15 S15 U15 W15:AH15 AJ15 D69:O69 AN69 Q69 S69 U69 W69:AH69 AJ69 D96:O96 AN96 Q96 S96 U96 W96:AH96 AJ96 D123:O123 AN123 Q123 S123 U123 W123:AH123 AJ123 D150:O150 AN150 Q150 S150 U150 AL285 AJ150 D177:O177 AN177 Q177 S177 U177 W177:AH177 AJ177 D204:O204 AN204 Q204 S204 U204 W204:AH204 AJ204 D231:O231 AN231 Q231 S231 U231 W231:AH231 AJ231 D258:O258 AN258 Q258 S258 U258 W258:AH258 AJ258 D285:O285 AN285 Q285 S285 U285 W285:AH285 AJ285 W150:AH150">
      <formula1>AND(SUM(D42:D43)&lt;=D41,D42&gt;=0,ISNUMBER(D42))</formula1>
    </dataValidation>
    <dataValidation type="custom" showInputMessage="1" showErrorMessage="1" error="This value must be &gt;= 0. &#10;The sum of Other retail (SME+non-SME) must be &lt;= Retail-Other Retail " sqref="D41:O41 AN41 AL14 AL68 AL95 AL122 AL149 AL176 AL203 AL230 AL257 Q41 S41 U41 W41:AH41 AJ41 AL41 D14:O14 AN14 Q14 S14 U14 W14:AH14 AJ14 D68:O68 AN68 Q68 S68 U68 W68:AH68 AJ68 D95:O95 AN95 Q95 S95 U95 W95:AH95 AJ95 D122:O122 AN122 Q122 S122 U122 W122:AH122 AJ122 D149:O149 AN149 Q149 S149 U149 AL284 AJ149 D176:O176 AN176 Q176 S176 U176 W176:AH176 AJ176 D203:O203 AN203 Q203 S203 U203 W203:AH203 AJ203 D230:O230 AN230 Q230 S230 U230 W230:AH230 AJ230 D257:O257 AN257 Q257 S257 U257 W257:AH257 AJ257 D284:O284 AN284 Q284 S284 U284 W284:AH284 AJ284 W149:AH149">
      <formula1>AND(D41&gt;=0,ISNUMBER(D41),D41&gt;=SUM(D42:D43))</formula1>
    </dataValidation>
    <dataValidation type="custom" showInputMessage="1" showErrorMessage="1" error="This value must be &gt;= 0. &#10;The sum of Retail_Secured on RE &#10;(SME+non-SME) must be &lt;= Retail_Secured on RE." sqref="D39:O39 AN39 AL12 AL66 AL93 AL120 AL147 AL174 AL201 AL228 AL255 Q39 S39 U39 W39:AH39 AJ39 AL39 D12:O12 AN12 Q12 S12 U12 W12:AH12 AJ12 D66:O66 AN66 Q66 S66 U66 W66:AH66 AJ66 D93:O93 AN93 Q93 S93 U93 W93:AH93 AJ93 D120:O120 AN120 Q120 S120 U120 W120:AH120 AJ120 D147:O147 AN147 Q147 S147 U147 AL282 AJ147 D174:O174 AN174 Q174 S174 U174 W174:AH174 AJ174 D201:O201 AN201 Q201 S201 U201 W201:AH201 AJ201 D228:O228 AN228 Q228 S228 U228 W228:AH228 AJ228 D255:O255 AN255 Q255 S255 U255 W255:AH255 AJ255 D282:O282 AN282 Q282 S282 U282 W282:AH282 AJ282 W147:AH147">
      <formula1>AND(SUM(D38:D39)&lt;=D37,D39&gt;0,ISNUMBER(D39))</formula1>
    </dataValidation>
    <dataValidation type="custom" showInputMessage="1" showErrorMessage="1" error="This value must be &gt;= 0. &#10;The sum of Retail_Secured on RE &#10;(SME+non-SME) must be &lt;= Retail_Secured on RE." sqref="D38:O38 AN38 AL11 AL65 AL92 AL119 AL146 AL173 AL200 AL227 AL254 Q38 S38 U38 W38:AH38 AJ38 AL38 AL281 AN11 Q11 S11 U11 W11:AH11 AJ11 D65:O65 AN65 Q65 S65 U65 W65:AH65 AJ65 D92:O92 AN92 Q92 S92 U92 W92:AH92 AJ92 D119:O119 AN119 Q119 S119 U119 W119:AH119 AJ119 D146:O146 AN146 Q146 S146 U146 E11:O11 AJ146 D173:O173 AN173 Q173 S173 U173 W173:AH173 AJ173 D200:O200 AN200 Q200 S200 U200 W200:AH200 AJ200 D227:O227 AN227 Q227 S227 U227 W227:AH227 AJ227 D254:O254 AN254 Q254 S254 U254 W254:AH254 AJ254 D281:O281 AN281 Q281 S281 U281 W281:AH281 AJ281 W146:AH146">
      <formula1>AND(SUM(D38:D39)&lt;=D37,D38&gt;=0,ISNUMBER(D38))</formula1>
    </dataValidation>
    <dataValidation type="custom" showInputMessage="1" showErrorMessage="1" error="This value must be &gt;= 0. &#10;The sum of Retail_Secured on RE &#10;(SME+non-SME) must be &lt;= Retail_Secured on RE." sqref="D37:O37 AN37 AL10 AL64 AL91 AL118 AL145 AL172 AL199 AL226 AL253 Q37 S37 U37 W37:AH37 AJ37 AL37 D10:O10 AN10 Q10 S10 U10 W10:AH10 AJ10 D64:O64 AN64 Q64 S64 U64 W64:AH64 AJ64 D91:O91 AN91 Q91 S91 U91 W91:AH91 AJ91 D118:O118 AN118 Q118 S118 U118 W118:AH118 AJ118 D145:O145 AN145 Q145 S145 U145 AL280 AJ145 D172:O172 AN172 Q172 S172 U172 W172:AH172 AJ172 D199:O199 AN199 Q199 S199 U199 W199:AH199 AJ199 D226:O226 AN226 Q226 S226 U226 W226:AH226 AJ226 D253:O253 AN253 Q253 S253 U253 W253:AH253 AJ253 D280:O280 AN280 Q280 S280 U280 W280:AH280 AJ280 W145:AH145">
      <formula1>AND(SUM(D37,D40,D41)&lt;=D36,D37&gt;=0,ISNUMBER(D37),D37&gt;=SUM(D38:D39))</formula1>
    </dataValidation>
    <dataValidation type="custom" showInputMessage="1" showErrorMessage="1" error="This value must be &gt;= 0 and the sum of SME and Spec. Lending must be less than Corporates.  Please fill it in after you have filled in the Corporate figure." sqref="AK251 AK224 AM35 AK8 AK62 AK89 AK116 AK143 AK170 AK197 P35 R35 T35 V35 AI35 AK35 AM8 P8 R8 T8 V8 AI8 AM62 P62 R62 T62 V62 AI62 AM89 P89 R89 T89 V89 AI89 AM116 P116 R116 T116 V116 AI116 AM143 P143 R143 T143 V143 AI143 AM170 P170 R170 T170 V170 AI170 AM197 P197 R197 T197 V197 AI197 AM224 P224 R224 T224 V224 AI224 AM251 P251 R251 T251 V251 AI251 AM278 P278 R278 T278 V278 AI278 AK278">
      <formula1>AND(SUM(AK250:AK251)&lt;=AK249,AK251&gt;=0,ISNUMBER(AK251))</formula1>
    </dataValidation>
    <dataValidation type="custom" showInputMessage="1" showErrorMessage="1" error="This value must be &gt;= 0 and the sum of SME and Spec. Lending must be less than Corporates.  Please fill it in after you have filled in the Corporate figure." sqref="AK250 AK223 AM34 AK7 AK61 AK88 AK115 AK142 AK169 AK196 P34 R34 T34 V34 AI34 AK34 AM7 P7 R7 T7 V7 AI7 AM61 P61 R61 T61 V61 AI61 AM88 P88 R88 T88 V88 AI88 AM115 P115 R115 T115 V115 AI115 AM142 P142 R142 T142 V142 AI142 AM169 P169 R169 T169 V169 AI169 AM196 P196 R196 T196 V196 AI196 AM223 P223 R223 T223 V223 AI223 AM250 P250 R250 T250 V250 AI250 AM277 P277 R277 T277 V277 AI277 AK277">
      <formula1>AND(SUM(AK250:AK251)&lt;=AK249,AK250&gt;=0,ISNUMBER(AK250))</formula1>
    </dataValidation>
    <dataValidation operator="greaterThanOrEqual" allowBlank="1" showInputMessage="1" showErrorMessage="1" error="This value must be &gt;= 0 and greater or equal to the sum of its components (SME, No-SME) " sqref="W225:AH225 AN225 W198:AH198 AN198 D36:O36 U36 AJ36 AL36 W9:AH9 AN9 W63:AH63 AN63 W90:AH90 AN90 W117:AH117 AN117 W144:AH144 AN144 W171:AH171 AN171 W252:AH252 AN252 Q36 S36 W36:AH36 AN36 D9:O9 U9 AJ9 AL9 Q9 S9 D63:O63 U63 AJ63 AL63 Q63 S63 D90:O90 U90 AJ90 AL90 Q90 S90 D117:O117 U117 AJ117 AL117 Q117 S117 D144:O144 U144 AJ144 AL144 Q144 S144 D171:O171 U171 AJ171 AL171 Q171 S171 D198:O198 U198 AJ198 AL198 Q198 S198 D225:O225 U225 AJ225 AL225 Q225 S225 D252:O252 U252 AJ252 AL252 Q252 S252 D279:O279 U279 AJ279 AL279 Q279 S279 W279:AH279 AN279"/>
    <dataValidation type="decimal" operator="greaterThanOrEqual" allowBlank="1" showInputMessage="1" showErrorMessage="1" error="This value must be &gt;= 0 and greater or equal to the sum of its components (SP lending,SME, Commercial RE) " sqref="T222 R222 P222 AM222 AK222 AI222 T195 R195 P195 AM195 AK195 AI195 T33 T249 R249 P249 R33 P33 AM249 AK249 AI249 AM33 AK33 AI33 T6 R6 P6 AM6 AK6 AI6 T60 R60 P60 AM60 AK60 AI60 T87 R87 P87 AM87 AK87 AI87 T114 R114 P114 AM114 AK114 AI114 T141 R141 P141 AM141 AK141 AI141 T168 R168 P168 AM168 AK168 AI168 T276 R276 P276 AM276 AK276 AI276">
      <formula1>IF(COUNT(T223:T224)=0,0,SUM(T223:T224))</formula1>
    </dataValidation>
    <dataValidation type="custom" showInputMessage="1" showErrorMessage="1" error="This value must be &gt;= 0 and the sum of Secured on RE, Qual. Revolving and Others retail  must be less than Retail. Please fill it in after you have filled in the Retail figure." sqref="D229:O229 Q229 S229 U229 W229:AH229 AJ229 AL229 AN229 D202:O202 Q202 S202 U202 W202:AH202 AJ202 AL202 AN202 D256:O256 D40:O40 Q40 S40 Q256 S256 U256 U40 W256:AH256 AJ256 AL256 AN256 W40:AH40 AJ40 AL40 AN40 D13:O13 Q13 S13 U13 W13:AH13 AJ13 AL13 AN13 D67:O67 Q67 S67 U67 W67:AH67 AJ67 AL67 AN67 D94:O94 Q94 S94 U94 W94:AH94 AJ94 AL94 AN94 D121:O121 Q121 S121 U121 W121:AH121 AJ121 AL121 AN121 D148:O148 Q148 S148 U148 AN283 AJ148 AL148 AN148 D175:O175 Q175 S175 U175 W175:AH175 AJ175 AL175 AN175 D283:O283 Q283 S283 U283 W283:AH283 AJ283 AL283 W148:AH148">
      <formula1>AND(SUM(D229,D226,D230)&lt;=D225,D229&gt;=0,ISNUMBER(D229))</formula1>
    </dataValidation>
    <dataValidation type="list" allowBlank="1" showInputMessage="1" showErrorMessage="1" sqref="A247:A264 A31:A48 A220:A237 A193:A210 A166:A183 A139:A156 A112:A129 A85:A102 A58:A75 A274:A291">
      <formula1>$K$304:$K$543</formula1>
    </dataValidation>
    <dataValidation type="custom" showInputMessage="1" showErrorMessage="1" error="This value must be &gt;= 0 and the sum of Secured on RE, Qual. Revolving and Others retail  must be less than Retail. Please fill it in after you have filled in the Retail figure." sqref="T122 T95 P95 T230 T149 P149 R149 AM149 T176 P176 T203 P203 T41 P41 T257 P257 T14 P14 T68 P68 P122 P230 R230 AI149 AK149 R176 AM176 AI176 AK176 AM230 AI230 AK230 R203 AM203 AI203 AK203 R41 R257 AM257 AI257 AK257 AM41 AI41 AK41 R14 AM14 AI14 AK14 R68 AM68 AI68 AK68 R95 AM95 AI95 AK95 R122 AM122 AI122 AK122 T284 P284 R284 AM284 AI284 AK284">
      <formula1>AND(SUM(T122,T118,T121)&lt;=T117,T122&gt;=0)</formula1>
    </dataValidation>
    <dataValidation type="custom" showInputMessage="1" showErrorMessage="1" error="This value must be &gt;= 0 and the sum of Secured on RE, Qual. Revolving and Others retail  must be less than Retail. Please fill it in after you have filled in the Retail figure." sqref="T121 T94 P94 T175 P121 T148 P148 T229 P229 R229 T202 P202 T40 T256 P256 R256 T13 P13 T67 P67 P175 AM229 AI229 AK229 R202 AM202 AI202 AK202 AM256 P40 R40 AI256 AK256 AM40 AI40 AK40 R13 AM13 AI13 AK13 R67 AM67 AI67 AK67 R94 AM94 AI94 AK94 R121 AM121 AI121 AK121 R148 AM148 AI148 AK148 R175 AM175 AI175 AK175 T283 P283 R283 AM283 AI283 AK283">
      <formula1>AND(SUM(T121,T118,T122)&lt;=T117,T121&gt;=0)</formula1>
    </dataValidation>
    <dataValidation type="custom" showInputMessage="1" showErrorMessage="1" error="This value must be &gt;= 0 and the sum of Secured on RE, Qual. Revolving and Others retail  must be less than Retail. Please fill it in after you have filled in the Retail figure." sqref="T118 T91 P91 T172 P118 T145 P145 T226 P226 R226 T199 P199 T37 T253 P253 R253 T10 P10 T64 P64 P172 AM226 AI226 AK226 R199 AM199 AI199 AK199 AM253 P37 R37 AI253 AK253 AM37 AI37 AK37 R10 AM10 AI10 AK10 R64 AM64 AI64 AK64 R91 AM91 AI91 AK91 R118 AM118 AI118 AK118 R145 AM145 AI145 AK145 R172 AM172 AI172 AK172 T280 P280 R280 AM280 AI280 AK280">
      <formula1>AND(SUM(T118,T121,T122)&lt;=T117,T118&gt;=0)</formula1>
    </dataValidation>
    <dataValidation type="decimal" operator="greaterThanOrEqual" allowBlank="1" showInputMessage="1" showErrorMessage="1" error="This value must be &gt;= 0 and greater or equal to the sum of its components (SME, No-SME) " sqref="R9 R90 AM9 R63 AM63 R144 AM90 R117 AM117 R171 AM144 R225 AM171 AM225 R198 AM198 R252 T36 AI36 AK36 AM252 P36 R36 AM36 T9 AI9 AK9 P9 T63 AI63 AK63 P63 T90 AI90 AK90 P90 T117 AI117 AK117 P117 T144 AI144 AK144 P144 T171 AI171 AK171 P171 T198 AI198 AK198 P198 T225 AI225 AK225 P225 T252 AI252 AK252 P252 T279 AI279 AK279 P279 R279 AM279">
      <formula1>IF(COUNT(R10,R13,R11)=0,0,SUM(R10,R13,R14))</formula1>
    </dataValidation>
    <dataValidation type="custom" showInputMessage="1" showErrorMessage="1" error="This value must be &gt;= 0 and the sum of SME and Non-SME must be less than Secured on Real Estate figure. Please fill it in after you have filled in the  Secured on Real Estate figure." sqref="T65 T119 P65 T92 P92 T173 P119 T146 P146 T227 P227 R227 T200 P200 T38 T254 P254 R254 T11 P11 P173 AM227 AI227 AK227 R200 AM200 AI200 AK200 AM254 P38 R38 AI254 AK254 AM38 AI38 AK38 R11 AM11 AI11 AK11 R65 AM65 AI65 AK65 R92 AM92 AI92 AK92 R119 AM119 AI119 AK119 R146 AM146 AI146 AK146 R173 AM173 AI173 AK173 T281 P281 R281 AM281 AI281 AK281">
      <formula1>AND(SUM(T65:T66)&lt;=T64,T65&gt;=0)</formula1>
    </dataValidation>
    <dataValidation type="custom" showInputMessage="1" showErrorMessage="1" error="This value must be &gt;= 0 and the sum of SME and Non-SME must be less than Secured on Real Estate figure. Please fill it in after you have filled in the  Secured on Real Estate figure." sqref="T66 T120 P66 T93 P93 T174 P120 T147 P147 T228 P228 R228 T201 P201 T39 T255 P255 R255 T12 P12 P174 AM228 AI228 AK228 R201 AM201 AI201 AK201 AM255 P39 R39 AI255 AK255 AM39 AI39 AK39 R12 AM12 AI12 AK12 R66 AM66 AI66 AK66 R93 AM93 AI93 AK93 R120 AM120 AI120 AK120 R147 AM147 AI147 AK147 R174 AM174 AI174 AK174 T282 P282 R282 AM282 AI282 AK282">
      <formula1>AND(SUM(T65:T66)&lt;=T64,T66&gt;0)</formula1>
    </dataValidation>
    <dataValidation type="custom" showInputMessage="1" showErrorMessage="1" error="This value must be &gt;= 0 and the sum of &quot;SME&quot; and &quot;Non-SME&quot; must be less than the &quot;Other Retail&quot; Figure figure. Please fill it in after you have filled in the &quot;Secured on Real Estate figure&quot;." sqref="T69 T123 P69 T96 P96 T231 T150 P150 R150 AM150 T177 P177 T204 P204 T42 P42 T258 P258 T15 P15 P123 P231 R231 AI150 AK150 R177 AM177 AI177 AK177 AM231 AI231 AK231 R204 AM204 AI204 AK204 R42 R258 AM258 AI258 AK258 AM42 AI42 AK42 R15 AM15 AI15 AK15 R69 AM69 AI69 AK69 R96 AM96 AI96 AK96 R123 AM123 AI123 AK123 T285 P285 R285 AM285 AI285 AK285">
      <formula1>AND(SUM(T69:T70)&lt;=T68,T69&gt;=0)</formula1>
    </dataValidation>
    <dataValidation type="custom" showInputMessage="1" showErrorMessage="1" error="This value must be &gt;= 0 and the sum of &quot;SME&quot; and &quot;Non-SME&quot; must be less than the &quot;Other Retail&quot; Figure figure. Please fill it in after you have filled in the &quot;Secured on Real Estate figure&quot;." sqref="T70 T124 P70 T97 P97 T232 T151 P151 R151 AM151 T178 P178 T205 P205 T43 P43 T259 P259 T16 P16 P124 P232 R232 AI151 AK151 R178 AM178 AI178 AK178 AM232 AI232 AK232 R205 AM205 AI205 AK205 R43 R259 AM259 AI259 AK259 AM43 AI43 AK43 R16 AM16 AI16 AK16 R70 AM70 AI70 AK70 R97 AM97 AI97 AK97 R124 AM124 AI124 AK124 T286 P286 R286 AM286 AI286 AK286">
      <formula1>AND(SUM(T69:T70)&lt;=T68,T70&gt;=0)</formula1>
    </dataValidation>
    <dataValidation type="decimal" allowBlank="1" showInputMessage="1" showErrorMessage="1" error="This value must be a decimal between 0 and 1" sqref="C61 C142 C63:C66 V63:V66 C7 C9:C12 C144:C147 C88 C115 C117:C120 C169 C171:C174 C196 C198:C201 C223 C225:C228 C34 C36:C39 C250 V171:V174 C252:C255 V144:V147 V117:V120 V198:V201 C90:C93 V90:V93 V225:V228 V36:V39 V9:V12 V252:V255 C277 C279:C282 V279:V282">
      <formula1>0</formula1>
      <formula2>1</formula2>
    </dataValidation>
    <dataValidation type="decimal" allowBlank="1" showInputMessage="1" showErrorMessage="1" error="This cell must not be filled in" sqref="C139:C141 C193:C195 C143 C4:C6 C8 C31:C33 C35 C58:C60 C85:C87 C62 C89 C112:C114 C148:C156 C220:C222 C94:C102 C166:C168 C170 C247:C249 C175:C183 C197 V139:V141 C202:C210 C224 C229:C237 C116 C251 V166:V168 C40:C48 C13:C21 V193:V195 C256:C264 C67:C75 V58:V60 C121:C129 V220:V222 V112:V114 V85:V87 V4:V6 V31:V33 V94:V102 V256:V264 V67:V75 V175:V183 V247:V249 V40:V48 V148:V156 V13:V21 V121:V129 V202:V210 V229:V237 C274:C276 C278 C283:C291 V274:V276 V283:V291">
      <formula1>0.001</formula1>
      <formula2>0.002</formula2>
    </dataValidation>
    <dataValidation type="decimal" operator="greaterThanOrEqual" allowBlank="1" showInputMessage="1" showErrorMessage="1" error="This value must be &gt;= 0" sqref="D58:U59 D31:U32 D85:U86 D139:U140 D247:U248 D193:U194 T74 T128 T236 T47 D166:U167 D4:U5 T155 T20 P236 D220:U221 D112:U113 P155 P74 D287:U289 R236 R155 T101 W247:AN248 P47 R74 P128 P20 R20 W85:AN86 W4:AN5 R47 T182 R128 P182 S291 P101 AM74 W58:AN59 R101 AM47 AI47 W112:AN113 AM101 AI101 AK47 AI74 T209 W166:AN167 P209 AK74 W139:AN140 AK101 AM128 R209 W220:AN221 W287:AN289 D75:O75 D102:O102 AM155 AI155 D129:O129 AM209 AI209 AL291 W75:AH75 W102:AH102 AI128 AJ75 AK128 AJ102 W129:AH129 D156:O156 Q102 AK155 D98:U100 D183:O183 W183:AH183 AJ129 W156:AH156 AJ156 R182 W193:AN194 AM182 Q156 AJ183 AI182 AK209 AM236 D237:O237 AK182 Q183 AI236 AK236 D264:O264 D210:O210 W264:AH264 AJ264 U291 AN291">
      <formula1>0</formula1>
    </dataValidation>
    <dataValidation type="decimal" operator="greaterThanOrEqual" allowBlank="1" showInputMessage="1" showErrorMessage="1" error="This value must be &gt;= 0" sqref="D21:O21 Q264 W31:AN32 AM20 W21:AH21 Q75 AI20 AJ21 AK20 Q21 D17:U19 S102 W98:AN100 D71:U73 S75 W71:AN73 Q129 D125:U127 AL102 AL75 U102 D152:U154 D179:U181 S156 S129 W125:AN127 AL129 U129 S183 W179:AN181 W152:AN154 AL156 U156 W210:AH210 AJ210 AL183 U183 W237:AH237 AJ237 Q210 D206:U208 Q237 D233:U235 S237 W233:AN235 AL237 D260:U262 D48:O48 S210 W206:AN208 AL210 U210 W48:AH48 AJ48 Q48 D44:U46 S48 S264 S21 W17:AN19 W44:AN46 AL48 U75 AL21 U21 AN156 U237 AN237 AN210 U48 AN48 AN21 AN75 AN102 AN129 AN183 W260:AN262 AL264 U264 AN264 D274:U275 T263 P263 R263 W274:AN275 AM263 AI263 AK263 D291:O291 W291:AH291 AJ291 Q291 T290 P290 R290 AM290 AI290 AK290">
      <formula1>0</formula1>
    </dataValidation>
  </dataValidations>
  <printOptions/>
  <pageMargins left="0.1968503937007874" right="0.1968503937007874" top="0.7480314960629921" bottom="0.7480314960629921" header="0.31496062992125984" footer="0.31496062992125984"/>
  <pageSetup fitToHeight="0" fitToWidth="1" horizontalDpi="600" verticalDpi="600" orientation="landscape" paperSize="9" scale="21" r:id="rId2"/>
  <headerFooter>
    <oddHeader>&amp;L&amp;"Calibri,Gras"&amp;11&amp;A&amp;R&amp;"Calibri,Italique"&amp;11FR013
BNP PARIBAS</oddHeader>
  </headerFooter>
  <rowBreaks count="2" manualBreakCount="2">
    <brk id="134" max="39" man="1"/>
    <brk id="269" max="3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C8"/>
  <sheetViews>
    <sheetView zoomScalePageLayoutView="0" workbookViewId="0" topLeftCell="A1">
      <selection activeCell="A1" sqref="A1"/>
    </sheetView>
  </sheetViews>
  <sheetFormatPr defaultColWidth="12" defaultRowHeight="12"/>
  <cols>
    <col min="1" max="1" width="44.33203125" style="22" bestFit="1" customWidth="1"/>
    <col min="2" max="3" width="45.33203125" style="22" bestFit="1" customWidth="1"/>
    <col min="4" max="16384" width="12" style="22" customWidth="1"/>
  </cols>
  <sheetData>
    <row r="1" ht="12.75" thickBot="1"/>
    <row r="2" spans="1:3" ht="15" thickBot="1">
      <c r="A2" s="168" t="s">
        <v>1</v>
      </c>
      <c r="B2" s="169" t="s">
        <v>71</v>
      </c>
      <c r="C2" s="170" t="s">
        <v>72</v>
      </c>
    </row>
    <row r="3" spans="1:3" ht="14.25">
      <c r="A3" s="171" t="s">
        <v>73</v>
      </c>
      <c r="B3" s="172">
        <v>32609.357</v>
      </c>
      <c r="C3" s="173">
        <v>26158.7694</v>
      </c>
    </row>
    <row r="4" spans="1:3" ht="14.25">
      <c r="A4" s="23" t="s">
        <v>74</v>
      </c>
      <c r="B4" s="11">
        <v>517.0640509999998</v>
      </c>
      <c r="C4" s="12">
        <v>777.679</v>
      </c>
    </row>
    <row r="5" spans="1:3" ht="14.25">
      <c r="A5" s="23" t="s">
        <v>75</v>
      </c>
      <c r="B5" s="13">
        <v>45047.978282</v>
      </c>
      <c r="C5" s="14">
        <v>41345.8306</v>
      </c>
    </row>
    <row r="6" spans="1:3" ht="15" thickBot="1">
      <c r="A6" s="24" t="s">
        <v>76</v>
      </c>
      <c r="B6" s="15">
        <v>78174.399333</v>
      </c>
      <c r="C6" s="16">
        <v>68282.27900000001</v>
      </c>
    </row>
    <row r="7" spans="1:3" ht="21" customHeight="1">
      <c r="A7" s="25"/>
      <c r="B7" s="223" t="s">
        <v>176</v>
      </c>
      <c r="C7" s="223" t="s">
        <v>176</v>
      </c>
    </row>
    <row r="8" spans="2:3" ht="21" customHeight="1">
      <c r="B8" s="224"/>
      <c r="C8" s="224"/>
    </row>
  </sheetData>
  <sheetProtection/>
  <mergeCells count="2">
    <mergeCell ref="B7:B8"/>
    <mergeCell ref="C7:C8"/>
  </mergeCells>
  <conditionalFormatting sqref="B7">
    <cfRule type="expression" priority="2" dxfId="19">
      <formula>$B$7&lt;&gt;""</formula>
    </cfRule>
  </conditionalFormatting>
  <conditionalFormatting sqref="C7">
    <cfRule type="expression" priority="1" dxfId="20">
      <formula>$C$7&lt;&gt;""</formula>
    </cfRule>
  </conditionalFormatting>
  <dataValidations count="1">
    <dataValidation type="decimal" operator="greaterThanOrEqual" allowBlank="1" showInputMessage="1" showErrorMessage="1" error="This value must be &gt;= 0" sqref="B3:C5">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&amp;L&amp;"Calibri,Gras"&amp;11&amp;A&amp;R&amp;"Calibri,Italique"&amp;11FR013
BNP PARIBAS</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1" sqref="A1"/>
    </sheetView>
  </sheetViews>
  <sheetFormatPr defaultColWidth="12" defaultRowHeight="12"/>
  <cols>
    <col min="1" max="1" width="48" style="22" customWidth="1"/>
    <col min="2" max="5" width="16.5" style="22" customWidth="1"/>
    <col min="6" max="16384" width="12" style="22" customWidth="1"/>
  </cols>
  <sheetData>
    <row r="1" spans="1:5" s="177" customFormat="1" ht="36" customHeight="1" thickBot="1">
      <c r="A1" s="176"/>
      <c r="B1" s="225">
        <v>41274</v>
      </c>
      <c r="C1" s="226"/>
      <c r="D1" s="225">
        <v>41455</v>
      </c>
      <c r="E1" s="226"/>
    </row>
    <row r="2" spans="1:5" s="177" customFormat="1" ht="36" customHeight="1" thickBot="1">
      <c r="A2" s="176"/>
      <c r="B2" s="227" t="s">
        <v>77</v>
      </c>
      <c r="C2" s="226"/>
      <c r="D2" s="227" t="s">
        <v>77</v>
      </c>
      <c r="E2" s="226"/>
    </row>
    <row r="3" spans="1:5" ht="15.75" thickBot="1">
      <c r="A3" s="174" t="s">
        <v>1</v>
      </c>
      <c r="B3" s="175" t="s">
        <v>78</v>
      </c>
      <c r="C3" s="175" t="s">
        <v>79</v>
      </c>
      <c r="D3" s="175" t="s">
        <v>78</v>
      </c>
      <c r="E3" s="175" t="s">
        <v>79</v>
      </c>
    </row>
    <row r="4" spans="1:5" ht="17.25" customHeight="1">
      <c r="A4" s="181" t="s">
        <v>80</v>
      </c>
      <c r="B4" s="178">
        <v>58.12</v>
      </c>
      <c r="C4" s="179">
        <v>16549.36</v>
      </c>
      <c r="D4" s="178">
        <v>69.97</v>
      </c>
      <c r="E4" s="179">
        <v>19987.66</v>
      </c>
    </row>
    <row r="5" spans="1:5" ht="17.25" customHeight="1">
      <c r="A5" s="182" t="s">
        <v>81</v>
      </c>
      <c r="B5" s="179">
        <v>58.12</v>
      </c>
      <c r="C5" s="179">
        <v>7216.52</v>
      </c>
      <c r="D5" s="179">
        <v>69.97</v>
      </c>
      <c r="E5" s="179">
        <v>8062.36</v>
      </c>
    </row>
    <row r="6" spans="1:5" ht="17.25" customHeight="1">
      <c r="A6" s="182" t="s">
        <v>82</v>
      </c>
      <c r="B6" s="179">
        <v>0</v>
      </c>
      <c r="C6" s="179">
        <v>9332.84</v>
      </c>
      <c r="D6" s="179">
        <v>0</v>
      </c>
      <c r="E6" s="179">
        <v>11925.3</v>
      </c>
    </row>
    <row r="7" spans="1:5" ht="17.25" customHeight="1">
      <c r="A7" s="182" t="s">
        <v>83</v>
      </c>
      <c r="B7" s="179">
        <v>7.5</v>
      </c>
      <c r="C7" s="179">
        <v>2570.25</v>
      </c>
      <c r="D7" s="179">
        <v>5.73</v>
      </c>
      <c r="E7" s="179">
        <v>4237.66</v>
      </c>
    </row>
    <row r="8" spans="1:5" ht="17.25" customHeight="1">
      <c r="A8" s="182" t="s">
        <v>84</v>
      </c>
      <c r="B8" s="179">
        <v>3.7</v>
      </c>
      <c r="C8" s="179">
        <v>1044.77</v>
      </c>
      <c r="D8" s="179">
        <v>2.09</v>
      </c>
      <c r="E8" s="179">
        <v>1825.73</v>
      </c>
    </row>
    <row r="9" spans="1:5" ht="17.25" customHeight="1">
      <c r="A9" s="182" t="s">
        <v>85</v>
      </c>
      <c r="B9" s="179">
        <v>3.8</v>
      </c>
      <c r="C9" s="179">
        <v>1525.48</v>
      </c>
      <c r="D9" s="179">
        <v>3.64</v>
      </c>
      <c r="E9" s="179">
        <v>2411.93</v>
      </c>
    </row>
    <row r="10" spans="1:5" ht="17.25" customHeight="1">
      <c r="A10" s="182" t="s">
        <v>86</v>
      </c>
      <c r="B10" s="179">
        <v>2585.96</v>
      </c>
      <c r="C10" s="179">
        <v>2758.69</v>
      </c>
      <c r="D10" s="179">
        <v>1678.42</v>
      </c>
      <c r="E10" s="179">
        <v>3358.89</v>
      </c>
    </row>
    <row r="11" spans="1:5" ht="17.25" customHeight="1" thickBot="1">
      <c r="A11" s="183" t="s">
        <v>87</v>
      </c>
      <c r="B11" s="180">
        <v>0</v>
      </c>
      <c r="C11" s="180">
        <v>754.98</v>
      </c>
      <c r="D11" s="180">
        <v>0</v>
      </c>
      <c r="E11" s="180">
        <v>555.3</v>
      </c>
    </row>
  </sheetData>
  <sheetProtection/>
  <mergeCells count="4">
    <mergeCell ref="B1:C1"/>
    <mergeCell ref="D1:E1"/>
    <mergeCell ref="B2:C2"/>
    <mergeCell ref="D2:E2"/>
  </mergeCells>
  <dataValidations count="8">
    <dataValidation type="custom" showInputMessage="1" showErrorMessage="1" error="This value must be &gt;= 0 and it has to be a number&#10;" sqref="E5 C5 C8 E8">
      <formula1>AND(E5&gt;=0,ISNUMBER(E5))</formula1>
    </dataValidation>
    <dataValidation type="custom" showInputMessage="1" showErrorMessage="1" error="This value must be &gt;= 0 and it has to be a number" sqref="C6:C7 C9 E6:E7 E9 C4 E4">
      <formula1>AND(C6&gt;=0,ISNUMBER(C6))</formula1>
    </dataValidation>
    <dataValidation type="custom" showInputMessage="1" showErrorMessage="1" error="This value must be &gt;= 0. &#10;The sum of General and Specific TDI risk must be &lt;= traded Debt Instr." sqref="B9 D9">
      <formula1>AND(SUM(B8:B9)&lt;=B7,B9&gt;=0,ISNUMBER(B9))</formula1>
    </dataValidation>
    <dataValidation type="custom" showInputMessage="1" showErrorMessage="1" error="This value must be &gt;= 0. &#10;The sum of General and Specific TDI risk must be &lt;= traded Debt Instr." sqref="B6 D6">
      <formula1>AND(SUM(B5:B6)&lt;=B4,B6&gt;=0,ISNUMBER(B6))</formula1>
    </dataValidation>
    <dataValidation type="decimal" operator="greaterThanOrEqual" allowBlank="1" showInputMessage="1" showErrorMessage="1" error="This value must be &gt;= 0" sqref="B10:E11">
      <formula1>0</formula1>
    </dataValidation>
    <dataValidation type="custom" showInputMessage="1" showErrorMessage="1" error="This value must be &gt;= 0. &#10;The sum of General and Specific EquIty risk must be &lt;=Equity." sqref="B7 D7">
      <formula1>AND(B7&gt;=0,ISNUMBER(B7),B7&gt;=SUM(B8:B9))</formula1>
    </dataValidation>
    <dataValidation type="custom" showInputMessage="1" showErrorMessage="1" error="This value must be &gt;= 0. &#10;The sum of General and Specific TDI risk must be &lt;= traded Debt Instr." sqref="B4 D4">
      <formula1>AND(B4&gt;=0,ISNUMBER(B4),B4&gt;=SUM(B5:B6))</formula1>
    </dataValidation>
    <dataValidation type="custom" showInputMessage="1" showErrorMessage="1" error="This value must be &gt;= 0. &#10;The sum of General and Specific TDI risk must be &lt;= traded Debt Instr." sqref="D8 B5 B8 D5">
      <formula1>AND(SUM(D8:D9)&lt;=D7,D8&gt;=0,ISNUMBER(D8))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&amp;L&amp;"Calibri,Gras"&amp;11&amp;A&amp;R&amp;"Calibri,Italique"&amp;11FR013
BNP PARIBAS</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B436"/>
  <sheetViews>
    <sheetView zoomScalePageLayoutView="0" workbookViewId="0" topLeftCell="A339">
      <selection activeCell="A345" sqref="A345:R345"/>
    </sheetView>
  </sheetViews>
  <sheetFormatPr defaultColWidth="12" defaultRowHeight="12"/>
  <cols>
    <col min="1" max="18" width="20.83203125" style="109" customWidth="1"/>
    <col min="19" max="16384" width="12" style="109" customWidth="1"/>
  </cols>
  <sheetData>
    <row r="1" spans="1:28" ht="42" customHeight="1" thickBot="1" thickTop="1">
      <c r="A1" s="231" t="s">
        <v>1</v>
      </c>
      <c r="B1" s="232"/>
      <c r="C1" s="233" t="s">
        <v>88</v>
      </c>
      <c r="D1" s="234"/>
      <c r="E1" s="234"/>
      <c r="F1" s="234"/>
      <c r="G1" s="234"/>
      <c r="H1" s="234"/>
      <c r="I1" s="235"/>
      <c r="J1" s="236"/>
      <c r="K1" s="233" t="s">
        <v>89</v>
      </c>
      <c r="L1" s="234"/>
      <c r="M1" s="234"/>
      <c r="N1" s="234"/>
      <c r="O1" s="234"/>
      <c r="P1" s="234"/>
      <c r="Q1" s="235"/>
      <c r="R1" s="236"/>
      <c r="S1" s="107"/>
      <c r="T1" s="107"/>
      <c r="U1" s="108"/>
      <c r="V1" s="108"/>
      <c r="W1" s="108"/>
      <c r="X1" s="108"/>
      <c r="Y1" s="108"/>
      <c r="Z1" s="108"/>
      <c r="AA1" s="108"/>
      <c r="AB1" s="108"/>
    </row>
    <row r="2" spans="1:28" ht="84.75" thickTop="1">
      <c r="A2" s="237" t="s">
        <v>90</v>
      </c>
      <c r="B2" s="240" t="s">
        <v>91</v>
      </c>
      <c r="C2" s="243" t="s">
        <v>172</v>
      </c>
      <c r="D2" s="244"/>
      <c r="E2" s="245" t="s">
        <v>92</v>
      </c>
      <c r="F2" s="246"/>
      <c r="G2" s="246"/>
      <c r="H2" s="244"/>
      <c r="I2" s="110" t="s">
        <v>93</v>
      </c>
      <c r="J2" s="111" t="s">
        <v>94</v>
      </c>
      <c r="K2" s="112" t="s">
        <v>172</v>
      </c>
      <c r="L2" s="113"/>
      <c r="M2" s="245" t="s">
        <v>92</v>
      </c>
      <c r="N2" s="246"/>
      <c r="O2" s="246"/>
      <c r="P2" s="244"/>
      <c r="Q2" s="110" t="s">
        <v>93</v>
      </c>
      <c r="R2" s="114" t="s">
        <v>94</v>
      </c>
      <c r="S2" s="115"/>
      <c r="T2" s="115"/>
      <c r="U2" s="116"/>
      <c r="V2" s="116"/>
      <c r="W2" s="116"/>
      <c r="X2" s="116"/>
      <c r="Y2" s="116"/>
      <c r="Z2" s="116"/>
      <c r="AA2" s="116"/>
      <c r="AB2" s="116"/>
    </row>
    <row r="3" spans="1:28" ht="12">
      <c r="A3" s="238"/>
      <c r="B3" s="241"/>
      <c r="C3" s="117"/>
      <c r="D3" s="250" t="s">
        <v>95</v>
      </c>
      <c r="E3" s="118"/>
      <c r="F3" s="119"/>
      <c r="G3" s="119"/>
      <c r="H3" s="120"/>
      <c r="I3" s="252" t="s">
        <v>96</v>
      </c>
      <c r="J3" s="254" t="s">
        <v>96</v>
      </c>
      <c r="K3" s="121"/>
      <c r="L3" s="250" t="s">
        <v>95</v>
      </c>
      <c r="M3" s="247"/>
      <c r="N3" s="248"/>
      <c r="O3" s="248"/>
      <c r="P3" s="249"/>
      <c r="Q3" s="252" t="s">
        <v>96</v>
      </c>
      <c r="R3" s="256" t="s">
        <v>96</v>
      </c>
      <c r="S3" s="115"/>
      <c r="T3" s="115"/>
      <c r="U3" s="116"/>
      <c r="V3" s="116"/>
      <c r="W3" s="116"/>
      <c r="X3" s="116"/>
      <c r="Y3" s="116"/>
      <c r="Z3" s="116"/>
      <c r="AA3" s="116"/>
      <c r="AB3" s="116"/>
    </row>
    <row r="4" spans="1:28" ht="60">
      <c r="A4" s="239"/>
      <c r="B4" s="242"/>
      <c r="C4" s="122"/>
      <c r="D4" s="251"/>
      <c r="E4" s="123"/>
      <c r="F4" s="124" t="s">
        <v>97</v>
      </c>
      <c r="G4" s="124" t="s">
        <v>98</v>
      </c>
      <c r="H4" s="125" t="s">
        <v>99</v>
      </c>
      <c r="I4" s="253"/>
      <c r="J4" s="255"/>
      <c r="K4" s="126"/>
      <c r="L4" s="251"/>
      <c r="M4" s="123"/>
      <c r="N4" s="124" t="s">
        <v>97</v>
      </c>
      <c r="O4" s="124" t="s">
        <v>98</v>
      </c>
      <c r="P4" s="125" t="s">
        <v>100</v>
      </c>
      <c r="Q4" s="253"/>
      <c r="R4" s="257"/>
      <c r="S4" s="115"/>
      <c r="T4" s="115"/>
      <c r="U4" s="127"/>
      <c r="V4" s="127"/>
      <c r="W4" s="127"/>
      <c r="X4" s="127"/>
      <c r="Y4" s="127"/>
      <c r="Z4" s="127"/>
      <c r="AA4" s="127"/>
      <c r="AB4" s="127"/>
    </row>
    <row r="5" spans="1:28" ht="12">
      <c r="A5" s="162" t="s">
        <v>101</v>
      </c>
      <c r="B5" s="228" t="s">
        <v>102</v>
      </c>
      <c r="C5" s="128">
        <v>0</v>
      </c>
      <c r="D5" s="129">
        <v>0</v>
      </c>
      <c r="E5" s="130">
        <v>0</v>
      </c>
      <c r="F5" s="131">
        <v>0</v>
      </c>
      <c r="G5" s="131">
        <v>0</v>
      </c>
      <c r="H5" s="132">
        <v>0</v>
      </c>
      <c r="I5" s="130">
        <v>0</v>
      </c>
      <c r="J5" s="131">
        <v>-0.00022642225959644926</v>
      </c>
      <c r="K5" s="133">
        <v>5.823653182457319</v>
      </c>
      <c r="L5" s="129">
        <v>0</v>
      </c>
      <c r="M5" s="130">
        <v>5.823653182457319</v>
      </c>
      <c r="N5" s="131">
        <v>0</v>
      </c>
      <c r="O5" s="131">
        <v>0</v>
      </c>
      <c r="P5" s="132">
        <v>5.823653182457319</v>
      </c>
      <c r="Q5" s="130">
        <v>97.43089760844191</v>
      </c>
      <c r="R5" s="134">
        <v>0.0028448806680430646</v>
      </c>
      <c r="S5" s="135"/>
      <c r="T5" s="135"/>
      <c r="U5" s="136"/>
      <c r="V5" s="136"/>
      <c r="W5" s="136"/>
      <c r="X5" s="136"/>
      <c r="Y5" s="136"/>
      <c r="Z5" s="136"/>
      <c r="AA5" s="136"/>
      <c r="AB5" s="136"/>
    </row>
    <row r="6" spans="1:28" ht="12">
      <c r="A6" s="162" t="s">
        <v>103</v>
      </c>
      <c r="B6" s="229"/>
      <c r="C6" s="128">
        <v>4.040614411060887</v>
      </c>
      <c r="D6" s="137">
        <v>0</v>
      </c>
      <c r="E6" s="133">
        <v>4.040614411060887</v>
      </c>
      <c r="F6" s="138">
        <v>0</v>
      </c>
      <c r="G6" s="138">
        <v>0</v>
      </c>
      <c r="H6" s="139">
        <v>4.040614411060887</v>
      </c>
      <c r="I6" s="133">
        <v>0</v>
      </c>
      <c r="J6" s="138">
        <v>0.26802295016963423</v>
      </c>
      <c r="K6" s="133">
        <v>0.2479147388325687</v>
      </c>
      <c r="L6" s="137">
        <v>0</v>
      </c>
      <c r="M6" s="133">
        <v>-7.84782549929253</v>
      </c>
      <c r="N6" s="138">
        <v>0</v>
      </c>
      <c r="O6" s="138">
        <v>0</v>
      </c>
      <c r="P6" s="139">
        <v>-7.84782549929253</v>
      </c>
      <c r="Q6" s="133">
        <v>7.057637386896998</v>
      </c>
      <c r="R6" s="140">
        <v>-0.39919829963442677</v>
      </c>
      <c r="S6" s="135"/>
      <c r="T6" s="135"/>
      <c r="U6" s="136"/>
      <c r="V6" s="136"/>
      <c r="W6" s="136"/>
      <c r="X6" s="136"/>
      <c r="Y6" s="136"/>
      <c r="Z6" s="136"/>
      <c r="AA6" s="136"/>
      <c r="AB6" s="136"/>
    </row>
    <row r="7" spans="1:28" ht="12">
      <c r="A7" s="162" t="s">
        <v>104</v>
      </c>
      <c r="B7" s="229"/>
      <c r="C7" s="128">
        <v>0</v>
      </c>
      <c r="D7" s="137">
        <v>0</v>
      </c>
      <c r="E7" s="133">
        <v>-151.5750895896474</v>
      </c>
      <c r="F7" s="138">
        <v>0</v>
      </c>
      <c r="G7" s="138">
        <v>0</v>
      </c>
      <c r="H7" s="139">
        <v>-151.5750895896474</v>
      </c>
      <c r="I7" s="133">
        <v>7.0552905</v>
      </c>
      <c r="J7" s="141">
        <v>-1.558426121412134</v>
      </c>
      <c r="K7" s="133">
        <v>54.8646721146314</v>
      </c>
      <c r="L7" s="137">
        <v>0</v>
      </c>
      <c r="M7" s="133">
        <v>54.8646721146314</v>
      </c>
      <c r="N7" s="138">
        <v>0</v>
      </c>
      <c r="O7" s="138">
        <v>0</v>
      </c>
      <c r="P7" s="139">
        <v>54.8646721146314</v>
      </c>
      <c r="Q7" s="133">
        <v>0</v>
      </c>
      <c r="R7" s="142">
        <v>-1.61649400269593</v>
      </c>
      <c r="S7" s="135"/>
      <c r="T7" s="135"/>
      <c r="U7" s="136"/>
      <c r="V7" s="136"/>
      <c r="W7" s="136"/>
      <c r="X7" s="136"/>
      <c r="Y7" s="136"/>
      <c r="Z7" s="136"/>
      <c r="AA7" s="136"/>
      <c r="AB7" s="136"/>
    </row>
    <row r="8" spans="1:28" ht="12">
      <c r="A8" s="162" t="s">
        <v>105</v>
      </c>
      <c r="B8" s="229"/>
      <c r="C8" s="128">
        <v>218.29571945187584</v>
      </c>
      <c r="D8" s="137">
        <v>0</v>
      </c>
      <c r="E8" s="133">
        <v>218.29571945187584</v>
      </c>
      <c r="F8" s="138">
        <v>0</v>
      </c>
      <c r="G8" s="138">
        <v>0</v>
      </c>
      <c r="H8" s="139">
        <v>218.29571945187584</v>
      </c>
      <c r="I8" s="133">
        <v>0</v>
      </c>
      <c r="J8" s="138">
        <v>0.47893156239719703</v>
      </c>
      <c r="K8" s="133">
        <v>0.006426360269408738</v>
      </c>
      <c r="L8" s="137">
        <v>0</v>
      </c>
      <c r="M8" s="133">
        <v>-123.77334628023969</v>
      </c>
      <c r="N8" s="138">
        <v>0</v>
      </c>
      <c r="O8" s="138">
        <v>0</v>
      </c>
      <c r="P8" s="139">
        <v>-123.77334628023969</v>
      </c>
      <c r="Q8" s="133">
        <v>0</v>
      </c>
      <c r="R8" s="140">
        <v>-7.307618983917879</v>
      </c>
      <c r="S8" s="135"/>
      <c r="T8" s="135"/>
      <c r="U8" s="136"/>
      <c r="V8" s="136"/>
      <c r="W8" s="136"/>
      <c r="X8" s="136"/>
      <c r="Y8" s="136"/>
      <c r="Z8" s="136"/>
      <c r="AA8" s="136"/>
      <c r="AB8" s="136"/>
    </row>
    <row r="9" spans="1:28" ht="12">
      <c r="A9" s="162" t="s">
        <v>106</v>
      </c>
      <c r="B9" s="229"/>
      <c r="C9" s="128">
        <v>150.78125071235965</v>
      </c>
      <c r="D9" s="137">
        <v>0</v>
      </c>
      <c r="E9" s="133">
        <v>10.610215074055276</v>
      </c>
      <c r="F9" s="138">
        <v>26</v>
      </c>
      <c r="G9" s="138">
        <v>0</v>
      </c>
      <c r="H9" s="139">
        <v>-15.389784925944724</v>
      </c>
      <c r="I9" s="133">
        <v>0</v>
      </c>
      <c r="J9" s="138">
        <v>-22.5329812594657</v>
      </c>
      <c r="K9" s="133">
        <v>559.2605527532057</v>
      </c>
      <c r="L9" s="137">
        <v>0</v>
      </c>
      <c r="M9" s="133">
        <v>405.6755357964168</v>
      </c>
      <c r="N9" s="138">
        <v>269</v>
      </c>
      <c r="O9" s="138">
        <v>0</v>
      </c>
      <c r="P9" s="139">
        <v>136.6755357964168</v>
      </c>
      <c r="Q9" s="133">
        <v>0</v>
      </c>
      <c r="R9" s="140">
        <v>-12.657794001257422</v>
      </c>
      <c r="S9" s="135"/>
      <c r="T9" s="135"/>
      <c r="U9" s="136"/>
      <c r="V9" s="136"/>
      <c r="W9" s="136"/>
      <c r="X9" s="136"/>
      <c r="Y9" s="136"/>
      <c r="Z9" s="136"/>
      <c r="AA9" s="136"/>
      <c r="AB9" s="136"/>
    </row>
    <row r="10" spans="1:28" ht="12">
      <c r="A10" s="162" t="s">
        <v>107</v>
      </c>
      <c r="B10" s="229"/>
      <c r="C10" s="128">
        <v>784.0042722915492</v>
      </c>
      <c r="D10" s="137">
        <v>0</v>
      </c>
      <c r="E10" s="133">
        <v>777.9608295943569</v>
      </c>
      <c r="F10" s="138">
        <v>52</v>
      </c>
      <c r="G10" s="138">
        <v>0</v>
      </c>
      <c r="H10" s="139">
        <v>725.9608295943569</v>
      </c>
      <c r="I10" s="133">
        <v>0</v>
      </c>
      <c r="J10" s="138">
        <v>0.5969373904197784</v>
      </c>
      <c r="K10" s="133">
        <v>1034.9946820442128</v>
      </c>
      <c r="L10" s="137">
        <v>0</v>
      </c>
      <c r="M10" s="133">
        <v>1034.9946820442128</v>
      </c>
      <c r="N10" s="138">
        <v>163</v>
      </c>
      <c r="O10" s="138">
        <v>0</v>
      </c>
      <c r="P10" s="139">
        <v>871.9946820442128</v>
      </c>
      <c r="Q10" s="133">
        <v>0</v>
      </c>
      <c r="R10" s="140">
        <v>-0.32383691661229896</v>
      </c>
      <c r="S10" s="135"/>
      <c r="T10" s="135"/>
      <c r="U10" s="136"/>
      <c r="V10" s="136"/>
      <c r="W10" s="136"/>
      <c r="X10" s="136"/>
      <c r="Y10" s="136"/>
      <c r="Z10" s="136"/>
      <c r="AA10" s="136"/>
      <c r="AB10" s="136"/>
    </row>
    <row r="11" spans="1:28" ht="12">
      <c r="A11" s="162" t="s">
        <v>108</v>
      </c>
      <c r="B11" s="229"/>
      <c r="C11" s="128">
        <v>276.4234635489735</v>
      </c>
      <c r="D11" s="137">
        <v>0</v>
      </c>
      <c r="E11" s="133">
        <v>-192.2706216450292</v>
      </c>
      <c r="F11" s="138">
        <v>25</v>
      </c>
      <c r="G11" s="138">
        <v>0</v>
      </c>
      <c r="H11" s="139">
        <v>-217.2706216450292</v>
      </c>
      <c r="I11" s="133">
        <v>14.476456</v>
      </c>
      <c r="J11" s="138">
        <v>0</v>
      </c>
      <c r="K11" s="133">
        <v>231.87080813316376</v>
      </c>
      <c r="L11" s="137">
        <v>0</v>
      </c>
      <c r="M11" s="133">
        <v>-108.77077341983917</v>
      </c>
      <c r="N11" s="138">
        <v>25</v>
      </c>
      <c r="O11" s="138">
        <v>0</v>
      </c>
      <c r="P11" s="139">
        <v>-133.77077341983917</v>
      </c>
      <c r="Q11" s="133">
        <v>13.151398550000001</v>
      </c>
      <c r="R11" s="140">
        <v>0</v>
      </c>
      <c r="S11" s="135"/>
      <c r="T11" s="135"/>
      <c r="U11" s="136"/>
      <c r="V11" s="136"/>
      <c r="W11" s="136"/>
      <c r="X11" s="136"/>
      <c r="Y11" s="136"/>
      <c r="Z11" s="136"/>
      <c r="AA11" s="136"/>
      <c r="AB11" s="136"/>
    </row>
    <row r="12" spans="1:28" ht="12">
      <c r="A12" s="163" t="s">
        <v>109</v>
      </c>
      <c r="B12" s="230"/>
      <c r="C12" s="143">
        <v>1433.5453204158189</v>
      </c>
      <c r="D12" s="144">
        <v>0</v>
      </c>
      <c r="E12" s="145">
        <v>667.0616672966723</v>
      </c>
      <c r="F12" s="146">
        <v>103</v>
      </c>
      <c r="G12" s="146">
        <v>0</v>
      </c>
      <c r="H12" s="147">
        <v>564.0616672966723</v>
      </c>
      <c r="I12" s="148">
        <v>21.5317465</v>
      </c>
      <c r="J12" s="146">
        <v>-22.74774190015082</v>
      </c>
      <c r="K12" s="148">
        <v>1887.068709326773</v>
      </c>
      <c r="L12" s="144">
        <v>0</v>
      </c>
      <c r="M12" s="145">
        <v>1260.966597938347</v>
      </c>
      <c r="N12" s="146">
        <v>457</v>
      </c>
      <c r="O12" s="146">
        <v>0</v>
      </c>
      <c r="P12" s="147">
        <v>803.9665979383469</v>
      </c>
      <c r="Q12" s="148">
        <v>117.6399335453389</v>
      </c>
      <c r="R12" s="149">
        <v>-22.302097323449914</v>
      </c>
      <c r="S12" s="150"/>
      <c r="T12" s="150"/>
      <c r="U12" s="150"/>
      <c r="V12" s="150"/>
      <c r="W12" s="150"/>
      <c r="X12" s="150"/>
      <c r="Y12" s="150"/>
      <c r="Z12" s="150"/>
      <c r="AA12" s="150"/>
      <c r="AB12" s="150"/>
    </row>
    <row r="13" spans="1:28" ht="12">
      <c r="A13" s="162" t="s">
        <v>101</v>
      </c>
      <c r="B13" s="228" t="s">
        <v>63</v>
      </c>
      <c r="C13" s="128">
        <v>529.2845561798404</v>
      </c>
      <c r="D13" s="129">
        <v>0</v>
      </c>
      <c r="E13" s="130">
        <v>509.345064232895</v>
      </c>
      <c r="F13" s="131">
        <v>423</v>
      </c>
      <c r="G13" s="131">
        <v>0</v>
      </c>
      <c r="H13" s="132">
        <v>86.34506423289503</v>
      </c>
      <c r="I13" s="130">
        <v>0.24335695000000002</v>
      </c>
      <c r="J13" s="131">
        <v>-1.9520888839402488</v>
      </c>
      <c r="K13" s="133">
        <v>671.1809010727185</v>
      </c>
      <c r="L13" s="129">
        <v>0</v>
      </c>
      <c r="M13" s="130">
        <v>533.6883855362287</v>
      </c>
      <c r="N13" s="131">
        <v>610</v>
      </c>
      <c r="O13" s="131">
        <v>0</v>
      </c>
      <c r="P13" s="132">
        <v>-76.31161446377138</v>
      </c>
      <c r="Q13" s="130">
        <v>23.551169827292</v>
      </c>
      <c r="R13" s="134">
        <v>-12.033255123975042</v>
      </c>
      <c r="S13" s="151"/>
      <c r="T13" s="151"/>
      <c r="U13" s="151"/>
      <c r="V13" s="151"/>
      <c r="W13" s="151"/>
      <c r="X13" s="151"/>
      <c r="Y13" s="151"/>
      <c r="Z13" s="151"/>
      <c r="AA13" s="151"/>
      <c r="AB13" s="151"/>
    </row>
    <row r="14" spans="1:28" ht="12">
      <c r="A14" s="162" t="s">
        <v>103</v>
      </c>
      <c r="B14" s="229"/>
      <c r="C14" s="128">
        <v>865.868420572941</v>
      </c>
      <c r="D14" s="137">
        <v>0</v>
      </c>
      <c r="E14" s="133">
        <v>865.7664497300143</v>
      </c>
      <c r="F14" s="138">
        <v>570</v>
      </c>
      <c r="G14" s="138">
        <v>0</v>
      </c>
      <c r="H14" s="139">
        <v>295.7664497300143</v>
      </c>
      <c r="I14" s="133">
        <v>37.11871211</v>
      </c>
      <c r="J14" s="138">
        <v>-21.619751865018237</v>
      </c>
      <c r="K14" s="133">
        <v>1369.0276433785793</v>
      </c>
      <c r="L14" s="137">
        <v>0</v>
      </c>
      <c r="M14" s="133">
        <v>1283.6026630681743</v>
      </c>
      <c r="N14" s="138">
        <v>1024</v>
      </c>
      <c r="O14" s="138">
        <v>0</v>
      </c>
      <c r="P14" s="139">
        <v>259.60266306817425</v>
      </c>
      <c r="Q14" s="133">
        <v>6.750879503016001</v>
      </c>
      <c r="R14" s="140">
        <v>-3.422974254014222</v>
      </c>
      <c r="S14" s="151"/>
      <c r="T14" s="151"/>
      <c r="U14" s="151"/>
      <c r="V14" s="151"/>
      <c r="W14" s="151"/>
      <c r="X14" s="151"/>
      <c r="Y14" s="151"/>
      <c r="Z14" s="151"/>
      <c r="AA14" s="151"/>
      <c r="AB14" s="151"/>
    </row>
    <row r="15" spans="1:28" ht="12">
      <c r="A15" s="162" t="s">
        <v>104</v>
      </c>
      <c r="B15" s="229"/>
      <c r="C15" s="128">
        <v>1508.1869615421767</v>
      </c>
      <c r="D15" s="137">
        <v>0</v>
      </c>
      <c r="E15" s="133">
        <v>1508.1869615421767</v>
      </c>
      <c r="F15" s="138">
        <v>1274</v>
      </c>
      <c r="G15" s="138">
        <v>0</v>
      </c>
      <c r="H15" s="139">
        <v>234.1869615421768</v>
      </c>
      <c r="I15" s="133">
        <v>1.4800788999999999</v>
      </c>
      <c r="J15" s="141">
        <v>-2.72050757744381</v>
      </c>
      <c r="K15" s="133">
        <v>1174.7113674435864</v>
      </c>
      <c r="L15" s="137">
        <v>0</v>
      </c>
      <c r="M15" s="133">
        <v>895.957295806324</v>
      </c>
      <c r="N15" s="138">
        <v>1064</v>
      </c>
      <c r="O15" s="138">
        <v>0</v>
      </c>
      <c r="P15" s="139">
        <v>-168.042704193676</v>
      </c>
      <c r="Q15" s="133">
        <v>1.8130444159239998</v>
      </c>
      <c r="R15" s="142">
        <v>-3.4583781472800683</v>
      </c>
      <c r="S15" s="151"/>
      <c r="T15" s="151"/>
      <c r="U15" s="151"/>
      <c r="V15" s="151"/>
      <c r="W15" s="151"/>
      <c r="X15" s="151"/>
      <c r="Y15" s="151"/>
      <c r="Z15" s="151"/>
      <c r="AA15" s="151"/>
      <c r="AB15" s="151"/>
    </row>
    <row r="16" spans="1:28" ht="12">
      <c r="A16" s="162" t="s">
        <v>105</v>
      </c>
      <c r="B16" s="229"/>
      <c r="C16" s="128">
        <v>5524.719517325063</v>
      </c>
      <c r="D16" s="137">
        <v>1910.622</v>
      </c>
      <c r="E16" s="133">
        <v>5379.681079178555</v>
      </c>
      <c r="F16" s="138">
        <v>1859</v>
      </c>
      <c r="G16" s="138">
        <v>0</v>
      </c>
      <c r="H16" s="139">
        <v>-106.94092082144584</v>
      </c>
      <c r="I16" s="133">
        <v>119.22865353</v>
      </c>
      <c r="J16" s="138">
        <v>-28.271517587423997</v>
      </c>
      <c r="K16" s="133">
        <v>5820.590729178544</v>
      </c>
      <c r="L16" s="137">
        <v>1829.968</v>
      </c>
      <c r="M16" s="133">
        <v>5449.272331601122</v>
      </c>
      <c r="N16" s="138">
        <v>1943</v>
      </c>
      <c r="O16" s="138">
        <v>0</v>
      </c>
      <c r="P16" s="139">
        <v>55.84233160112092</v>
      </c>
      <c r="Q16" s="133">
        <v>82.25071160648699</v>
      </c>
      <c r="R16" s="140">
        <v>-28.951869786288214</v>
      </c>
      <c r="S16" s="151"/>
      <c r="T16" s="151"/>
      <c r="U16" s="151"/>
      <c r="V16" s="151"/>
      <c r="W16" s="151"/>
      <c r="X16" s="151"/>
      <c r="Y16" s="151"/>
      <c r="Z16" s="151"/>
      <c r="AA16" s="151"/>
      <c r="AB16" s="151"/>
    </row>
    <row r="17" spans="1:28" ht="12">
      <c r="A17" s="162" t="s">
        <v>106</v>
      </c>
      <c r="B17" s="229"/>
      <c r="C17" s="128">
        <v>5916.4498349161995</v>
      </c>
      <c r="D17" s="137">
        <v>0</v>
      </c>
      <c r="E17" s="133">
        <v>5310.21599354509</v>
      </c>
      <c r="F17" s="138">
        <v>5466</v>
      </c>
      <c r="G17" s="138">
        <v>0</v>
      </c>
      <c r="H17" s="139">
        <v>-155.78400645491007</v>
      </c>
      <c r="I17" s="133">
        <v>31.5905905</v>
      </c>
      <c r="J17" s="138">
        <v>5.364796558045704</v>
      </c>
      <c r="K17" s="133">
        <v>6074.217007575349</v>
      </c>
      <c r="L17" s="137">
        <v>0</v>
      </c>
      <c r="M17" s="133">
        <v>5728.973633181135</v>
      </c>
      <c r="N17" s="138">
        <v>5181</v>
      </c>
      <c r="O17" s="138">
        <v>0</v>
      </c>
      <c r="P17" s="139">
        <v>547.9736331811345</v>
      </c>
      <c r="Q17" s="133">
        <v>27.707918482327997</v>
      </c>
      <c r="R17" s="140">
        <v>5.079498792434181</v>
      </c>
      <c r="S17" s="151"/>
      <c r="T17" s="151"/>
      <c r="U17" s="151"/>
      <c r="V17" s="151"/>
      <c r="W17" s="151"/>
      <c r="X17" s="151"/>
      <c r="Y17" s="151"/>
      <c r="Z17" s="151"/>
      <c r="AA17" s="151"/>
      <c r="AB17" s="151"/>
    </row>
    <row r="18" spans="1:28" ht="12">
      <c r="A18" s="162" t="s">
        <v>107</v>
      </c>
      <c r="B18" s="229"/>
      <c r="C18" s="128">
        <v>5358.872231949297</v>
      </c>
      <c r="D18" s="137">
        <v>0</v>
      </c>
      <c r="E18" s="133">
        <v>4898.937205366699</v>
      </c>
      <c r="F18" s="138">
        <v>4929</v>
      </c>
      <c r="G18" s="138">
        <v>0</v>
      </c>
      <c r="H18" s="139">
        <v>-30.062794633300655</v>
      </c>
      <c r="I18" s="133">
        <v>48.88694416</v>
      </c>
      <c r="J18" s="138">
        <v>-0.032957669658295184</v>
      </c>
      <c r="K18" s="133">
        <v>4722.314893565468</v>
      </c>
      <c r="L18" s="137">
        <v>0</v>
      </c>
      <c r="M18" s="133">
        <v>3846.9219963931155</v>
      </c>
      <c r="N18" s="138">
        <v>4304</v>
      </c>
      <c r="O18" s="138">
        <v>0</v>
      </c>
      <c r="P18" s="139">
        <v>-457.0780036068845</v>
      </c>
      <c r="Q18" s="133">
        <v>72.69932152228898</v>
      </c>
      <c r="R18" s="140">
        <v>-0.35411123850976395</v>
      </c>
      <c r="S18" s="151"/>
      <c r="T18" s="151"/>
      <c r="U18" s="151"/>
      <c r="V18" s="151"/>
      <c r="W18" s="151"/>
      <c r="X18" s="151"/>
      <c r="Y18" s="151"/>
      <c r="Z18" s="151"/>
      <c r="AA18" s="151"/>
      <c r="AB18" s="151"/>
    </row>
    <row r="19" spans="1:28" ht="12">
      <c r="A19" s="162" t="s">
        <v>108</v>
      </c>
      <c r="B19" s="229"/>
      <c r="C19" s="128">
        <v>1825.4135603106242</v>
      </c>
      <c r="D19" s="137">
        <v>0</v>
      </c>
      <c r="E19" s="133">
        <v>1163.7762254068452</v>
      </c>
      <c r="F19" s="138">
        <v>1567</v>
      </c>
      <c r="G19" s="138">
        <v>0</v>
      </c>
      <c r="H19" s="139">
        <v>-403.2237745931549</v>
      </c>
      <c r="I19" s="133">
        <v>154.62316948999998</v>
      </c>
      <c r="J19" s="138">
        <v>0</v>
      </c>
      <c r="K19" s="133">
        <v>2115.114922676875</v>
      </c>
      <c r="L19" s="137">
        <v>0</v>
      </c>
      <c r="M19" s="133">
        <v>1836.555147069045</v>
      </c>
      <c r="N19" s="138">
        <v>1553</v>
      </c>
      <c r="O19" s="138">
        <v>0</v>
      </c>
      <c r="P19" s="139">
        <v>283.55514706904495</v>
      </c>
      <c r="Q19" s="133">
        <v>96.73976478493297</v>
      </c>
      <c r="R19" s="140">
        <v>0</v>
      </c>
      <c r="S19" s="151"/>
      <c r="T19" s="151"/>
      <c r="U19" s="151"/>
      <c r="V19" s="151"/>
      <c r="W19" s="151"/>
      <c r="X19" s="151"/>
      <c r="Y19" s="151"/>
      <c r="Z19" s="151"/>
      <c r="AA19" s="151"/>
      <c r="AB19" s="151"/>
    </row>
    <row r="20" spans="1:28" ht="12">
      <c r="A20" s="163" t="s">
        <v>109</v>
      </c>
      <c r="B20" s="230"/>
      <c r="C20" s="143">
        <v>21528.795082796147</v>
      </c>
      <c r="D20" s="144">
        <v>1910.622</v>
      </c>
      <c r="E20" s="145">
        <v>19635.908979002274</v>
      </c>
      <c r="F20" s="146">
        <v>16088</v>
      </c>
      <c r="G20" s="146">
        <v>0</v>
      </c>
      <c r="H20" s="147">
        <v>-79.71302099772532</v>
      </c>
      <c r="I20" s="148">
        <v>393.17150563999996</v>
      </c>
      <c r="J20" s="146">
        <v>-49.23202702543888</v>
      </c>
      <c r="K20" s="148">
        <v>21947.15746489112</v>
      </c>
      <c r="L20" s="144">
        <v>1829.968</v>
      </c>
      <c r="M20" s="145">
        <v>19574.971452655143</v>
      </c>
      <c r="N20" s="146">
        <v>15679</v>
      </c>
      <c r="O20" s="146">
        <v>0</v>
      </c>
      <c r="P20" s="147">
        <v>445.5414526551427</v>
      </c>
      <c r="Q20" s="148">
        <v>311.5128101422689</v>
      </c>
      <c r="R20" s="149">
        <v>-43.14108975763313</v>
      </c>
      <c r="S20" s="151"/>
      <c r="T20" s="151"/>
      <c r="U20" s="151"/>
      <c r="V20" s="151"/>
      <c r="W20" s="151"/>
      <c r="X20" s="151"/>
      <c r="Y20" s="151"/>
      <c r="Z20" s="151"/>
      <c r="AA20" s="151"/>
      <c r="AB20" s="151"/>
    </row>
    <row r="21" spans="1:28" ht="12">
      <c r="A21" s="162" t="s">
        <v>101</v>
      </c>
      <c r="B21" s="228" t="s">
        <v>110</v>
      </c>
      <c r="C21" s="128">
        <v>1</v>
      </c>
      <c r="D21" s="129">
        <v>0</v>
      </c>
      <c r="E21" s="130">
        <v>1</v>
      </c>
      <c r="F21" s="131">
        <v>1</v>
      </c>
      <c r="G21" s="131">
        <v>0</v>
      </c>
      <c r="H21" s="132">
        <v>0</v>
      </c>
      <c r="I21" s="130">
        <v>0</v>
      </c>
      <c r="J21" s="131">
        <v>-0.1798128429782808</v>
      </c>
      <c r="K21" s="133">
        <v>0</v>
      </c>
      <c r="L21" s="129">
        <v>0</v>
      </c>
      <c r="M21" s="130">
        <v>0</v>
      </c>
      <c r="N21" s="131">
        <v>0</v>
      </c>
      <c r="O21" s="131">
        <v>0</v>
      </c>
      <c r="P21" s="132">
        <v>0</v>
      </c>
      <c r="Q21" s="130">
        <v>0</v>
      </c>
      <c r="R21" s="134">
        <v>0.05913249808899558</v>
      </c>
      <c r="S21" s="151"/>
      <c r="T21" s="151"/>
      <c r="U21" s="151"/>
      <c r="V21" s="151"/>
      <c r="W21" s="151"/>
      <c r="X21" s="151"/>
      <c r="Y21" s="151"/>
      <c r="Z21" s="151"/>
      <c r="AA21" s="151"/>
      <c r="AB21" s="151"/>
    </row>
    <row r="22" spans="1:28" ht="12">
      <c r="A22" s="162" t="s">
        <v>103</v>
      </c>
      <c r="B22" s="229"/>
      <c r="C22" s="128">
        <v>0</v>
      </c>
      <c r="D22" s="137">
        <v>0</v>
      </c>
      <c r="E22" s="133">
        <v>0</v>
      </c>
      <c r="F22" s="138">
        <v>0</v>
      </c>
      <c r="G22" s="138">
        <v>0</v>
      </c>
      <c r="H22" s="139">
        <v>0</v>
      </c>
      <c r="I22" s="133">
        <v>0</v>
      </c>
      <c r="J22" s="138">
        <v>0.27585298183157936</v>
      </c>
      <c r="K22" s="133">
        <v>1</v>
      </c>
      <c r="L22" s="137">
        <v>0</v>
      </c>
      <c r="M22" s="133">
        <v>1</v>
      </c>
      <c r="N22" s="138">
        <v>1</v>
      </c>
      <c r="O22" s="138">
        <v>0</v>
      </c>
      <c r="P22" s="139">
        <v>0</v>
      </c>
      <c r="Q22" s="133">
        <v>0</v>
      </c>
      <c r="R22" s="140">
        <v>0.832058643215741</v>
      </c>
      <c r="S22" s="151"/>
      <c r="T22" s="151"/>
      <c r="U22" s="151"/>
      <c r="V22" s="151"/>
      <c r="W22" s="151"/>
      <c r="X22" s="151"/>
      <c r="Y22" s="151"/>
      <c r="Z22" s="151"/>
      <c r="AA22" s="151"/>
      <c r="AB22" s="151"/>
    </row>
    <row r="23" spans="1:28" ht="12">
      <c r="A23" s="162" t="s">
        <v>104</v>
      </c>
      <c r="B23" s="229"/>
      <c r="C23" s="128">
        <v>1</v>
      </c>
      <c r="D23" s="137">
        <v>0</v>
      </c>
      <c r="E23" s="133">
        <v>7.4142074999368655</v>
      </c>
      <c r="F23" s="138">
        <v>1</v>
      </c>
      <c r="G23" s="138">
        <v>0</v>
      </c>
      <c r="H23" s="139">
        <v>6.4142074999368655</v>
      </c>
      <c r="I23" s="133">
        <v>0</v>
      </c>
      <c r="J23" s="141">
        <v>1.4194739696782936</v>
      </c>
      <c r="K23" s="133">
        <v>0.7016667946846916</v>
      </c>
      <c r="L23" s="137">
        <v>0</v>
      </c>
      <c r="M23" s="133">
        <v>0.7016667946846916</v>
      </c>
      <c r="N23" s="138">
        <v>0</v>
      </c>
      <c r="O23" s="138">
        <v>0</v>
      </c>
      <c r="P23" s="139">
        <v>0.7016667946846916</v>
      </c>
      <c r="Q23" s="133">
        <v>0</v>
      </c>
      <c r="R23" s="142">
        <v>-2.2865547726883797</v>
      </c>
      <c r="S23" s="151"/>
      <c r="T23" s="151"/>
      <c r="U23" s="151"/>
      <c r="V23" s="151"/>
      <c r="W23" s="151"/>
      <c r="X23" s="151"/>
      <c r="Y23" s="151"/>
      <c r="Z23" s="151"/>
      <c r="AA23" s="151"/>
      <c r="AB23" s="151"/>
    </row>
    <row r="24" spans="1:28" ht="12">
      <c r="A24" s="162" t="s">
        <v>105</v>
      </c>
      <c r="B24" s="229"/>
      <c r="C24" s="128">
        <v>0</v>
      </c>
      <c r="D24" s="137">
        <v>0</v>
      </c>
      <c r="E24" s="133">
        <v>0</v>
      </c>
      <c r="F24" s="138">
        <v>0</v>
      </c>
      <c r="G24" s="138">
        <v>0</v>
      </c>
      <c r="H24" s="139">
        <v>0</v>
      </c>
      <c r="I24" s="133">
        <v>0</v>
      </c>
      <c r="J24" s="138">
        <v>-0.3979002182737831</v>
      </c>
      <c r="K24" s="133">
        <v>0</v>
      </c>
      <c r="L24" s="137">
        <v>0</v>
      </c>
      <c r="M24" s="133">
        <v>0</v>
      </c>
      <c r="N24" s="138">
        <v>0</v>
      </c>
      <c r="O24" s="138">
        <v>0</v>
      </c>
      <c r="P24" s="139">
        <v>0</v>
      </c>
      <c r="Q24" s="133">
        <v>0</v>
      </c>
      <c r="R24" s="140">
        <v>-0.7315757795896023</v>
      </c>
      <c r="S24" s="151"/>
      <c r="T24" s="151"/>
      <c r="U24" s="151"/>
      <c r="V24" s="151"/>
      <c r="W24" s="151"/>
      <c r="X24" s="151"/>
      <c r="Y24" s="151"/>
      <c r="Z24" s="151"/>
      <c r="AA24" s="151"/>
      <c r="AB24" s="151"/>
    </row>
    <row r="25" spans="1:28" ht="12">
      <c r="A25" s="162" t="s">
        <v>106</v>
      </c>
      <c r="B25" s="229"/>
      <c r="C25" s="128">
        <v>0</v>
      </c>
      <c r="D25" s="137">
        <v>0</v>
      </c>
      <c r="E25" s="133">
        <v>-0.167001369863014</v>
      </c>
      <c r="F25" s="138">
        <v>0</v>
      </c>
      <c r="G25" s="138">
        <v>0</v>
      </c>
      <c r="H25" s="139">
        <v>-0.167001369863014</v>
      </c>
      <c r="I25" s="133">
        <v>0</v>
      </c>
      <c r="J25" s="138">
        <v>-0.8440659474213038</v>
      </c>
      <c r="K25" s="133">
        <v>0.0562150684931507</v>
      </c>
      <c r="L25" s="137">
        <v>0</v>
      </c>
      <c r="M25" s="133">
        <v>0.0562150684931507</v>
      </c>
      <c r="N25" s="138">
        <v>0</v>
      </c>
      <c r="O25" s="138">
        <v>0</v>
      </c>
      <c r="P25" s="139">
        <v>0.0562150684931507</v>
      </c>
      <c r="Q25" s="133">
        <v>0</v>
      </c>
      <c r="R25" s="140">
        <v>0.06300051272417986</v>
      </c>
      <c r="S25" s="151"/>
      <c r="T25" s="151"/>
      <c r="U25" s="151"/>
      <c r="V25" s="151"/>
      <c r="W25" s="151"/>
      <c r="X25" s="151"/>
      <c r="Y25" s="151"/>
      <c r="Z25" s="151"/>
      <c r="AA25" s="151"/>
      <c r="AB25" s="151"/>
    </row>
    <row r="26" spans="1:28" ht="12">
      <c r="A26" s="162" t="s">
        <v>107</v>
      </c>
      <c r="B26" s="229"/>
      <c r="C26" s="128">
        <v>0</v>
      </c>
      <c r="D26" s="137">
        <v>0</v>
      </c>
      <c r="E26" s="133">
        <v>0</v>
      </c>
      <c r="F26" s="138">
        <v>0</v>
      </c>
      <c r="G26" s="138">
        <v>0</v>
      </c>
      <c r="H26" s="139">
        <v>0</v>
      </c>
      <c r="I26" s="133">
        <v>0</v>
      </c>
      <c r="J26" s="138">
        <v>0</v>
      </c>
      <c r="K26" s="133">
        <v>0</v>
      </c>
      <c r="L26" s="137">
        <v>0</v>
      </c>
      <c r="M26" s="133">
        <v>0</v>
      </c>
      <c r="N26" s="138">
        <v>0</v>
      </c>
      <c r="O26" s="138">
        <v>0</v>
      </c>
      <c r="P26" s="139">
        <v>0</v>
      </c>
      <c r="Q26" s="133">
        <v>0</v>
      </c>
      <c r="R26" s="140">
        <v>0</v>
      </c>
      <c r="S26" s="151"/>
      <c r="T26" s="151"/>
      <c r="U26" s="151"/>
      <c r="V26" s="151"/>
      <c r="W26" s="151"/>
      <c r="X26" s="151"/>
      <c r="Y26" s="151"/>
      <c r="Z26" s="151"/>
      <c r="AA26" s="151"/>
      <c r="AB26" s="151"/>
    </row>
    <row r="27" spans="1:28" ht="12">
      <c r="A27" s="162" t="s">
        <v>108</v>
      </c>
      <c r="B27" s="229"/>
      <c r="C27" s="128">
        <v>0</v>
      </c>
      <c r="D27" s="137">
        <v>0</v>
      </c>
      <c r="E27" s="133">
        <v>0</v>
      </c>
      <c r="F27" s="138">
        <v>0</v>
      </c>
      <c r="G27" s="138">
        <v>0</v>
      </c>
      <c r="H27" s="139">
        <v>0</v>
      </c>
      <c r="I27" s="133">
        <v>0</v>
      </c>
      <c r="J27" s="138">
        <v>0</v>
      </c>
      <c r="K27" s="133">
        <v>0</v>
      </c>
      <c r="L27" s="137">
        <v>0</v>
      </c>
      <c r="M27" s="133">
        <v>0</v>
      </c>
      <c r="N27" s="138">
        <v>0</v>
      </c>
      <c r="O27" s="138">
        <v>0</v>
      </c>
      <c r="P27" s="139">
        <v>0</v>
      </c>
      <c r="Q27" s="133">
        <v>0</v>
      </c>
      <c r="R27" s="140">
        <v>0</v>
      </c>
      <c r="S27" s="151"/>
      <c r="T27" s="151"/>
      <c r="U27" s="151"/>
      <c r="V27" s="151"/>
      <c r="W27" s="151"/>
      <c r="X27" s="151"/>
      <c r="Y27" s="151"/>
      <c r="Z27" s="151"/>
      <c r="AA27" s="151"/>
      <c r="AB27" s="151"/>
    </row>
    <row r="28" spans="1:28" ht="12">
      <c r="A28" s="163" t="s">
        <v>109</v>
      </c>
      <c r="B28" s="230"/>
      <c r="C28" s="143">
        <v>2</v>
      </c>
      <c r="D28" s="144">
        <v>0</v>
      </c>
      <c r="E28" s="145">
        <v>8.24720613007385</v>
      </c>
      <c r="F28" s="146">
        <v>2</v>
      </c>
      <c r="G28" s="146">
        <v>0</v>
      </c>
      <c r="H28" s="147">
        <v>6.2472061300738515</v>
      </c>
      <c r="I28" s="148">
        <v>0</v>
      </c>
      <c r="J28" s="146">
        <v>0.2735479428365054</v>
      </c>
      <c r="K28" s="148">
        <v>1.7578818631778423</v>
      </c>
      <c r="L28" s="144">
        <v>0</v>
      </c>
      <c r="M28" s="145">
        <v>1.7578818631778423</v>
      </c>
      <c r="N28" s="146">
        <v>1</v>
      </c>
      <c r="O28" s="146">
        <v>0</v>
      </c>
      <c r="P28" s="147">
        <v>0.7578818631778423</v>
      </c>
      <c r="Q28" s="148">
        <v>0</v>
      </c>
      <c r="R28" s="149">
        <v>-2.063938898249066</v>
      </c>
      <c r="S28" s="151"/>
      <c r="T28" s="151"/>
      <c r="U28" s="151"/>
      <c r="V28" s="151"/>
      <c r="W28" s="151"/>
      <c r="X28" s="151"/>
      <c r="Y28" s="151"/>
      <c r="Z28" s="151"/>
      <c r="AA28" s="151"/>
      <c r="AB28" s="151"/>
    </row>
    <row r="29" spans="1:28" ht="12">
      <c r="A29" s="162" t="s">
        <v>101</v>
      </c>
      <c r="B29" s="228" t="s">
        <v>111</v>
      </c>
      <c r="C29" s="128">
        <v>0</v>
      </c>
      <c r="D29" s="129">
        <v>0</v>
      </c>
      <c r="E29" s="130">
        <v>0</v>
      </c>
      <c r="F29" s="131">
        <v>0</v>
      </c>
      <c r="G29" s="131">
        <v>0</v>
      </c>
      <c r="H29" s="132">
        <v>0</v>
      </c>
      <c r="I29" s="130">
        <v>0</v>
      </c>
      <c r="J29" s="131">
        <v>0</v>
      </c>
      <c r="K29" s="133">
        <v>0</v>
      </c>
      <c r="L29" s="129">
        <v>0</v>
      </c>
      <c r="M29" s="130">
        <v>0</v>
      </c>
      <c r="N29" s="131">
        <v>0</v>
      </c>
      <c r="O29" s="131">
        <v>0</v>
      </c>
      <c r="P29" s="132">
        <v>0</v>
      </c>
      <c r="Q29" s="130">
        <v>0</v>
      </c>
      <c r="R29" s="134"/>
      <c r="S29" s="151"/>
      <c r="T29" s="151"/>
      <c r="U29" s="151"/>
      <c r="V29" s="151"/>
      <c r="W29" s="151"/>
      <c r="X29" s="151"/>
      <c r="Y29" s="151"/>
      <c r="Z29" s="151"/>
      <c r="AA29" s="151"/>
      <c r="AB29" s="151"/>
    </row>
    <row r="30" spans="1:28" ht="12">
      <c r="A30" s="162" t="s">
        <v>103</v>
      </c>
      <c r="B30" s="229"/>
      <c r="C30" s="128">
        <v>1</v>
      </c>
      <c r="D30" s="137">
        <v>0</v>
      </c>
      <c r="E30" s="133">
        <v>1</v>
      </c>
      <c r="F30" s="138">
        <v>1</v>
      </c>
      <c r="G30" s="138">
        <v>0</v>
      </c>
      <c r="H30" s="139">
        <v>0</v>
      </c>
      <c r="I30" s="133">
        <v>0</v>
      </c>
      <c r="J30" s="138">
        <v>0</v>
      </c>
      <c r="K30" s="133">
        <v>2</v>
      </c>
      <c r="L30" s="137">
        <v>0</v>
      </c>
      <c r="M30" s="133">
        <v>2</v>
      </c>
      <c r="N30" s="138">
        <v>2</v>
      </c>
      <c r="O30" s="138">
        <v>0</v>
      </c>
      <c r="P30" s="139">
        <v>0</v>
      </c>
      <c r="Q30" s="133">
        <v>0</v>
      </c>
      <c r="R30" s="140">
        <v>0</v>
      </c>
      <c r="S30" s="151"/>
      <c r="T30" s="151"/>
      <c r="U30" s="151"/>
      <c r="V30" s="151"/>
      <c r="W30" s="151"/>
      <c r="X30" s="151"/>
      <c r="Y30" s="151"/>
      <c r="Z30" s="151"/>
      <c r="AA30" s="151"/>
      <c r="AB30" s="151"/>
    </row>
    <row r="31" spans="1:28" ht="12">
      <c r="A31" s="162" t="s">
        <v>104</v>
      </c>
      <c r="B31" s="229"/>
      <c r="C31" s="128">
        <v>5</v>
      </c>
      <c r="D31" s="137">
        <v>0</v>
      </c>
      <c r="E31" s="133">
        <v>5</v>
      </c>
      <c r="F31" s="138">
        <v>5</v>
      </c>
      <c r="G31" s="138">
        <v>0</v>
      </c>
      <c r="H31" s="139">
        <v>0</v>
      </c>
      <c r="I31" s="133">
        <v>0</v>
      </c>
      <c r="J31" s="141">
        <v>0</v>
      </c>
      <c r="K31" s="133">
        <v>5</v>
      </c>
      <c r="L31" s="137">
        <v>0</v>
      </c>
      <c r="M31" s="133">
        <v>5</v>
      </c>
      <c r="N31" s="138">
        <v>5</v>
      </c>
      <c r="O31" s="138">
        <v>0</v>
      </c>
      <c r="P31" s="139">
        <v>0</v>
      </c>
      <c r="Q31" s="133">
        <v>0</v>
      </c>
      <c r="R31" s="142">
        <v>2.231083116115982</v>
      </c>
      <c r="S31" s="151"/>
      <c r="T31" s="151"/>
      <c r="U31" s="151"/>
      <c r="V31" s="151"/>
      <c r="W31" s="151"/>
      <c r="X31" s="151"/>
      <c r="Y31" s="151"/>
      <c r="Z31" s="151"/>
      <c r="AA31" s="151"/>
      <c r="AB31" s="151"/>
    </row>
    <row r="32" spans="1:28" ht="12">
      <c r="A32" s="162" t="s">
        <v>105</v>
      </c>
      <c r="B32" s="229"/>
      <c r="C32" s="128">
        <v>0</v>
      </c>
      <c r="D32" s="137">
        <v>0</v>
      </c>
      <c r="E32" s="133">
        <v>0</v>
      </c>
      <c r="F32" s="138">
        <v>0</v>
      </c>
      <c r="G32" s="138">
        <v>0</v>
      </c>
      <c r="H32" s="139">
        <v>0</v>
      </c>
      <c r="I32" s="133">
        <v>0</v>
      </c>
      <c r="J32" s="138">
        <v>6.5837823164675084</v>
      </c>
      <c r="K32" s="133">
        <v>0</v>
      </c>
      <c r="L32" s="137">
        <v>0</v>
      </c>
      <c r="M32" s="133">
        <v>0</v>
      </c>
      <c r="N32" s="138">
        <v>0</v>
      </c>
      <c r="O32" s="138">
        <v>0</v>
      </c>
      <c r="P32" s="139">
        <v>0</v>
      </c>
      <c r="Q32" s="133">
        <v>0</v>
      </c>
      <c r="R32" s="140">
        <v>1.3215813537409455</v>
      </c>
      <c r="S32" s="151"/>
      <c r="T32" s="151"/>
      <c r="U32" s="151"/>
      <c r="V32" s="151"/>
      <c r="W32" s="151"/>
      <c r="X32" s="151"/>
      <c r="Y32" s="151"/>
      <c r="Z32" s="151"/>
      <c r="AA32" s="151"/>
      <c r="AB32" s="151"/>
    </row>
    <row r="33" spans="1:28" ht="12">
      <c r="A33" s="162" t="s">
        <v>106</v>
      </c>
      <c r="B33" s="229"/>
      <c r="C33" s="128">
        <v>0</v>
      </c>
      <c r="D33" s="137">
        <v>0</v>
      </c>
      <c r="E33" s="133">
        <v>0</v>
      </c>
      <c r="F33" s="138">
        <v>0</v>
      </c>
      <c r="G33" s="138">
        <v>0</v>
      </c>
      <c r="H33" s="139">
        <v>0</v>
      </c>
      <c r="I33" s="133">
        <v>0</v>
      </c>
      <c r="J33" s="138">
        <v>-7.328219100982578</v>
      </c>
      <c r="K33" s="133">
        <v>0</v>
      </c>
      <c r="L33" s="137">
        <v>0</v>
      </c>
      <c r="M33" s="133">
        <v>0</v>
      </c>
      <c r="N33" s="138">
        <v>0</v>
      </c>
      <c r="O33" s="138">
        <v>0</v>
      </c>
      <c r="P33" s="139">
        <v>0</v>
      </c>
      <c r="Q33" s="133">
        <v>0</v>
      </c>
      <c r="R33" s="140">
        <v>-4.3032210388019365</v>
      </c>
      <c r="S33" s="115"/>
      <c r="T33" s="115"/>
      <c r="U33" s="115"/>
      <c r="V33" s="115"/>
      <c r="W33" s="115"/>
      <c r="X33" s="115"/>
      <c r="Y33" s="115"/>
      <c r="Z33" s="136"/>
      <c r="AA33" s="136"/>
      <c r="AB33" s="136"/>
    </row>
    <row r="34" spans="1:28" ht="12">
      <c r="A34" s="162" t="s">
        <v>107</v>
      </c>
      <c r="B34" s="229"/>
      <c r="C34" s="128">
        <v>0.427475409836066</v>
      </c>
      <c r="D34" s="137">
        <v>0</v>
      </c>
      <c r="E34" s="133">
        <v>0.427475409836066</v>
      </c>
      <c r="F34" s="138">
        <v>0</v>
      </c>
      <c r="G34" s="138">
        <v>0</v>
      </c>
      <c r="H34" s="139">
        <v>0.427475409836066</v>
      </c>
      <c r="I34" s="133">
        <v>0</v>
      </c>
      <c r="J34" s="138">
        <v>0</v>
      </c>
      <c r="K34" s="133">
        <v>0.427475409836066</v>
      </c>
      <c r="L34" s="137">
        <v>0</v>
      </c>
      <c r="M34" s="133">
        <v>0</v>
      </c>
      <c r="N34" s="138">
        <v>0</v>
      </c>
      <c r="O34" s="138">
        <v>0</v>
      </c>
      <c r="P34" s="139">
        <v>0</v>
      </c>
      <c r="Q34" s="133">
        <v>0</v>
      </c>
      <c r="R34" s="140">
        <v>0</v>
      </c>
      <c r="S34" s="115"/>
      <c r="T34" s="115"/>
      <c r="U34" s="115"/>
      <c r="V34" s="115"/>
      <c r="W34" s="115"/>
      <c r="X34" s="115"/>
      <c r="Y34" s="115"/>
      <c r="Z34" s="136"/>
      <c r="AA34" s="136"/>
      <c r="AB34" s="136"/>
    </row>
    <row r="35" spans="1:28" ht="12">
      <c r="A35" s="162" t="s">
        <v>108</v>
      </c>
      <c r="B35" s="229"/>
      <c r="C35" s="128">
        <v>0</v>
      </c>
      <c r="D35" s="137">
        <v>0</v>
      </c>
      <c r="E35" s="133">
        <v>0</v>
      </c>
      <c r="F35" s="138">
        <v>0</v>
      </c>
      <c r="G35" s="138">
        <v>0</v>
      </c>
      <c r="H35" s="139">
        <v>0</v>
      </c>
      <c r="I35" s="133">
        <v>0</v>
      </c>
      <c r="J35" s="138">
        <v>0</v>
      </c>
      <c r="K35" s="133">
        <v>0</v>
      </c>
      <c r="L35" s="137">
        <v>0</v>
      </c>
      <c r="M35" s="133">
        <v>0</v>
      </c>
      <c r="N35" s="138">
        <v>0</v>
      </c>
      <c r="O35" s="138">
        <v>0</v>
      </c>
      <c r="P35" s="139">
        <v>0</v>
      </c>
      <c r="Q35" s="133">
        <v>0</v>
      </c>
      <c r="R35" s="140">
        <v>0</v>
      </c>
      <c r="S35" s="115"/>
      <c r="T35" s="115"/>
      <c r="U35" s="115"/>
      <c r="V35" s="115"/>
      <c r="W35" s="115"/>
      <c r="X35" s="115"/>
      <c r="Y35" s="115"/>
      <c r="Z35" s="136"/>
      <c r="AA35" s="136"/>
      <c r="AB35" s="136"/>
    </row>
    <row r="36" spans="1:28" ht="12">
      <c r="A36" s="163" t="s">
        <v>109</v>
      </c>
      <c r="B36" s="230"/>
      <c r="C36" s="143">
        <v>6.427475409836066</v>
      </c>
      <c r="D36" s="144">
        <v>0</v>
      </c>
      <c r="E36" s="145">
        <v>6.427475409836066</v>
      </c>
      <c r="F36" s="146">
        <v>6</v>
      </c>
      <c r="G36" s="146">
        <v>0</v>
      </c>
      <c r="H36" s="147">
        <v>0.427475409836066</v>
      </c>
      <c r="I36" s="148">
        <v>0</v>
      </c>
      <c r="J36" s="146">
        <v>-0.7444367845150692</v>
      </c>
      <c r="K36" s="148">
        <v>7.427475409836066</v>
      </c>
      <c r="L36" s="144">
        <v>0</v>
      </c>
      <c r="M36" s="145">
        <v>7</v>
      </c>
      <c r="N36" s="146">
        <v>7</v>
      </c>
      <c r="O36" s="146">
        <v>0</v>
      </c>
      <c r="P36" s="147">
        <v>0</v>
      </c>
      <c r="Q36" s="148">
        <v>0</v>
      </c>
      <c r="R36" s="149">
        <v>-0.7505565689450089</v>
      </c>
      <c r="S36" s="115"/>
      <c r="T36" s="115"/>
      <c r="U36" s="115"/>
      <c r="V36" s="115"/>
      <c r="W36" s="115"/>
      <c r="X36" s="115"/>
      <c r="Y36" s="115"/>
      <c r="Z36" s="136"/>
      <c r="AA36" s="136"/>
      <c r="AB36" s="136"/>
    </row>
    <row r="37" spans="1:28" ht="12">
      <c r="A37" s="162" t="s">
        <v>101</v>
      </c>
      <c r="B37" s="228" t="s">
        <v>112</v>
      </c>
      <c r="C37" s="128">
        <v>0</v>
      </c>
      <c r="D37" s="129">
        <v>0</v>
      </c>
      <c r="E37" s="130">
        <v>0</v>
      </c>
      <c r="F37" s="131">
        <v>0</v>
      </c>
      <c r="G37" s="131">
        <v>0</v>
      </c>
      <c r="H37" s="132">
        <v>0</v>
      </c>
      <c r="I37" s="130">
        <v>0</v>
      </c>
      <c r="J37" s="131">
        <v>-0.00662352810100406</v>
      </c>
      <c r="K37" s="133">
        <v>0.19986954518981292</v>
      </c>
      <c r="L37" s="129">
        <v>0</v>
      </c>
      <c r="M37" s="130">
        <v>0.19986954518981292</v>
      </c>
      <c r="N37" s="131">
        <v>0</v>
      </c>
      <c r="O37" s="131">
        <v>0</v>
      </c>
      <c r="P37" s="132">
        <v>0.19986954518981292</v>
      </c>
      <c r="Q37" s="130">
        <v>0</v>
      </c>
      <c r="R37" s="134">
        <v>-0.0002504407368674605</v>
      </c>
      <c r="S37" s="115"/>
      <c r="T37" s="115"/>
      <c r="U37" s="115"/>
      <c r="V37" s="115"/>
      <c r="W37" s="115"/>
      <c r="X37" s="115"/>
      <c r="Y37" s="115"/>
      <c r="Z37" s="136"/>
      <c r="AA37" s="136"/>
      <c r="AB37" s="136"/>
    </row>
    <row r="38" spans="1:28" ht="12">
      <c r="A38" s="162" t="s">
        <v>103</v>
      </c>
      <c r="B38" s="229"/>
      <c r="C38" s="128">
        <v>0.20628149288115796</v>
      </c>
      <c r="D38" s="137">
        <v>0</v>
      </c>
      <c r="E38" s="133">
        <v>0.20628149288115796</v>
      </c>
      <c r="F38" s="138">
        <v>0</v>
      </c>
      <c r="G38" s="138">
        <v>0</v>
      </c>
      <c r="H38" s="139">
        <v>0.20628149288115796</v>
      </c>
      <c r="I38" s="133">
        <v>0</v>
      </c>
      <c r="J38" s="138">
        <v>0.27108237530589036</v>
      </c>
      <c r="K38" s="133">
        <v>102.14396900684932</v>
      </c>
      <c r="L38" s="137">
        <v>0</v>
      </c>
      <c r="M38" s="133">
        <v>102.14396900684932</v>
      </c>
      <c r="N38" s="138">
        <v>100</v>
      </c>
      <c r="O38" s="138">
        <v>0</v>
      </c>
      <c r="P38" s="139">
        <v>2.14396900684932</v>
      </c>
      <c r="Q38" s="133">
        <v>0</v>
      </c>
      <c r="R38" s="140">
        <v>0.18858961285089043</v>
      </c>
      <c r="S38" s="115"/>
      <c r="T38" s="115"/>
      <c r="U38" s="115"/>
      <c r="V38" s="115"/>
      <c r="W38" s="115"/>
      <c r="X38" s="115"/>
      <c r="Y38" s="115"/>
      <c r="Z38" s="136"/>
      <c r="AA38" s="136"/>
      <c r="AB38" s="136"/>
    </row>
    <row r="39" spans="1:28" ht="12">
      <c r="A39" s="162" t="s">
        <v>104</v>
      </c>
      <c r="B39" s="229"/>
      <c r="C39" s="128">
        <v>104.11596622988012</v>
      </c>
      <c r="D39" s="137">
        <v>0</v>
      </c>
      <c r="E39" s="133">
        <v>104.11596622988012</v>
      </c>
      <c r="F39" s="138">
        <v>101</v>
      </c>
      <c r="G39" s="138">
        <v>0</v>
      </c>
      <c r="H39" s="139">
        <v>3.1159662298801143</v>
      </c>
      <c r="I39" s="133">
        <v>0</v>
      </c>
      <c r="J39" s="141">
        <v>0.02212210346931353</v>
      </c>
      <c r="K39" s="133">
        <v>0.14023620861187208</v>
      </c>
      <c r="L39" s="137">
        <v>0</v>
      </c>
      <c r="M39" s="133">
        <v>0.14023620861187208</v>
      </c>
      <c r="N39" s="138">
        <v>0</v>
      </c>
      <c r="O39" s="138">
        <v>0</v>
      </c>
      <c r="P39" s="139">
        <v>0.14023620861187208</v>
      </c>
      <c r="Q39" s="133">
        <v>0</v>
      </c>
      <c r="R39" s="142">
        <v>-0.6932737530040518</v>
      </c>
      <c r="S39" s="115"/>
      <c r="T39" s="115"/>
      <c r="U39" s="115"/>
      <c r="V39" s="115"/>
      <c r="W39" s="115"/>
      <c r="X39" s="115"/>
      <c r="Y39" s="115"/>
      <c r="Z39" s="136"/>
      <c r="AA39" s="136"/>
      <c r="AB39" s="136"/>
    </row>
    <row r="40" spans="1:28" ht="12">
      <c r="A40" s="162" t="s">
        <v>105</v>
      </c>
      <c r="B40" s="229"/>
      <c r="C40" s="128">
        <v>1.0053623402395495</v>
      </c>
      <c r="D40" s="137">
        <v>0</v>
      </c>
      <c r="E40" s="133">
        <v>1.0053623402395495</v>
      </c>
      <c r="F40" s="138">
        <v>0</v>
      </c>
      <c r="G40" s="138">
        <v>0</v>
      </c>
      <c r="H40" s="139">
        <v>1.0053623402395495</v>
      </c>
      <c r="I40" s="133">
        <v>0</v>
      </c>
      <c r="J40" s="138">
        <v>-0.42208324110038864</v>
      </c>
      <c r="K40" s="133">
        <v>5.2180177839424235</v>
      </c>
      <c r="L40" s="137">
        <v>0</v>
      </c>
      <c r="M40" s="133">
        <v>5.2180177839424235</v>
      </c>
      <c r="N40" s="138">
        <v>0</v>
      </c>
      <c r="O40" s="138">
        <v>0</v>
      </c>
      <c r="P40" s="139">
        <v>5.2180177839424235</v>
      </c>
      <c r="Q40" s="133">
        <v>0</v>
      </c>
      <c r="R40" s="140">
        <v>-0.4640897716170329</v>
      </c>
      <c r="S40" s="115"/>
      <c r="T40" s="115"/>
      <c r="U40" s="115"/>
      <c r="V40" s="115"/>
      <c r="W40" s="115"/>
      <c r="X40" s="115"/>
      <c r="Y40" s="115"/>
      <c r="Z40" s="136"/>
      <c r="AA40" s="136"/>
      <c r="AB40" s="136"/>
    </row>
    <row r="41" spans="1:28" ht="12">
      <c r="A41" s="162" t="s">
        <v>106</v>
      </c>
      <c r="B41" s="229"/>
      <c r="C41" s="128">
        <v>10.481091971431606</v>
      </c>
      <c r="D41" s="137">
        <v>0</v>
      </c>
      <c r="E41" s="133">
        <v>10.481091971431606</v>
      </c>
      <c r="F41" s="138">
        <v>0</v>
      </c>
      <c r="G41" s="138">
        <v>0</v>
      </c>
      <c r="H41" s="139">
        <v>10.481091971431606</v>
      </c>
      <c r="I41" s="133">
        <v>0</v>
      </c>
      <c r="J41" s="138">
        <v>-0.07524022990990455</v>
      </c>
      <c r="K41" s="133">
        <v>65.55683351455063</v>
      </c>
      <c r="L41" s="137">
        <v>0</v>
      </c>
      <c r="M41" s="133">
        <v>59.842755401536934</v>
      </c>
      <c r="N41" s="138">
        <v>59</v>
      </c>
      <c r="O41" s="138">
        <v>0</v>
      </c>
      <c r="P41" s="139">
        <v>0.8427554015369303</v>
      </c>
      <c r="Q41" s="133">
        <v>0</v>
      </c>
      <c r="R41" s="140">
        <v>-3.1195861530175484</v>
      </c>
      <c r="S41" s="115"/>
      <c r="T41" s="115"/>
      <c r="U41" s="115"/>
      <c r="V41" s="115"/>
      <c r="W41" s="115"/>
      <c r="X41" s="115"/>
      <c r="Y41" s="115"/>
      <c r="Z41" s="136"/>
      <c r="AA41" s="136"/>
      <c r="AB41" s="136"/>
    </row>
    <row r="42" spans="1:28" ht="12">
      <c r="A42" s="162" t="s">
        <v>107</v>
      </c>
      <c r="B42" s="229"/>
      <c r="C42" s="128">
        <v>111.41118464421254</v>
      </c>
      <c r="D42" s="137">
        <v>0</v>
      </c>
      <c r="E42" s="133">
        <v>102.48774490516513</v>
      </c>
      <c r="F42" s="138">
        <v>59</v>
      </c>
      <c r="G42" s="138">
        <v>0</v>
      </c>
      <c r="H42" s="139">
        <v>43.48774490516512</v>
      </c>
      <c r="I42" s="133">
        <v>0</v>
      </c>
      <c r="J42" s="138">
        <v>-0.1567315880378452</v>
      </c>
      <c r="K42" s="133">
        <v>10.157940525983541</v>
      </c>
      <c r="L42" s="137">
        <v>0</v>
      </c>
      <c r="M42" s="133">
        <v>0.6590799725661718</v>
      </c>
      <c r="N42" s="138">
        <v>0</v>
      </c>
      <c r="O42" s="138">
        <v>0</v>
      </c>
      <c r="P42" s="139">
        <v>0.6590799725661718</v>
      </c>
      <c r="Q42" s="133">
        <v>0</v>
      </c>
      <c r="R42" s="140">
        <v>-0.0921469692242842</v>
      </c>
      <c r="S42" s="115"/>
      <c r="T42" s="115"/>
      <c r="U42" s="115"/>
      <c r="V42" s="115"/>
      <c r="W42" s="115"/>
      <c r="X42" s="115"/>
      <c r="Y42" s="115"/>
      <c r="Z42" s="136"/>
      <c r="AA42" s="136"/>
      <c r="AB42" s="136"/>
    </row>
    <row r="43" spans="1:28" ht="12">
      <c r="A43" s="162" t="s">
        <v>108</v>
      </c>
      <c r="B43" s="229"/>
      <c r="C43" s="128">
        <v>0</v>
      </c>
      <c r="D43" s="137">
        <v>0</v>
      </c>
      <c r="E43" s="133">
        <v>0</v>
      </c>
      <c r="F43" s="138">
        <v>0</v>
      </c>
      <c r="G43" s="138">
        <v>0</v>
      </c>
      <c r="H43" s="139">
        <v>0</v>
      </c>
      <c r="I43" s="133">
        <v>0</v>
      </c>
      <c r="J43" s="138">
        <v>0</v>
      </c>
      <c r="K43" s="133">
        <v>0</v>
      </c>
      <c r="L43" s="137">
        <v>0</v>
      </c>
      <c r="M43" s="133">
        <v>0</v>
      </c>
      <c r="N43" s="138">
        <v>0</v>
      </c>
      <c r="O43" s="138">
        <v>0</v>
      </c>
      <c r="P43" s="139">
        <v>0</v>
      </c>
      <c r="Q43" s="133">
        <v>0</v>
      </c>
      <c r="R43" s="140">
        <v>0</v>
      </c>
      <c r="S43" s="115"/>
      <c r="T43" s="115"/>
      <c r="U43" s="115"/>
      <c r="V43" s="115"/>
      <c r="W43" s="115"/>
      <c r="X43" s="115"/>
      <c r="Y43" s="115"/>
      <c r="Z43" s="136"/>
      <c r="AA43" s="136"/>
      <c r="AB43" s="136"/>
    </row>
    <row r="44" spans="1:28" ht="12">
      <c r="A44" s="163" t="s">
        <v>109</v>
      </c>
      <c r="B44" s="230"/>
      <c r="C44" s="143">
        <v>227.21988667864497</v>
      </c>
      <c r="D44" s="144">
        <v>0</v>
      </c>
      <c r="E44" s="145">
        <v>218.29644693959756</v>
      </c>
      <c r="F44" s="146">
        <v>160</v>
      </c>
      <c r="G44" s="146">
        <v>0</v>
      </c>
      <c r="H44" s="147">
        <v>58.29644693959755</v>
      </c>
      <c r="I44" s="148">
        <v>0</v>
      </c>
      <c r="J44" s="146">
        <v>-0.36747410837393857</v>
      </c>
      <c r="K44" s="148">
        <v>183.41686658512762</v>
      </c>
      <c r="L44" s="144">
        <v>0</v>
      </c>
      <c r="M44" s="145">
        <v>168.2039279186965</v>
      </c>
      <c r="N44" s="146">
        <v>159</v>
      </c>
      <c r="O44" s="146">
        <v>0</v>
      </c>
      <c r="P44" s="147">
        <v>9.20392791869653</v>
      </c>
      <c r="Q44" s="148">
        <v>0</v>
      </c>
      <c r="R44" s="149">
        <v>-4.180757474748894</v>
      </c>
      <c r="S44" s="115"/>
      <c r="T44" s="115"/>
      <c r="U44" s="115"/>
      <c r="V44" s="115"/>
      <c r="W44" s="115"/>
      <c r="X44" s="115"/>
      <c r="Y44" s="115"/>
      <c r="Z44" s="136"/>
      <c r="AA44" s="136"/>
      <c r="AB44" s="136"/>
    </row>
    <row r="45" spans="1:28" ht="12">
      <c r="A45" s="162" t="s">
        <v>101</v>
      </c>
      <c r="B45" s="228" t="s">
        <v>113</v>
      </c>
      <c r="C45" s="128">
        <v>0.5601727050019888</v>
      </c>
      <c r="D45" s="129">
        <v>0</v>
      </c>
      <c r="E45" s="130">
        <v>0.5601727050019888</v>
      </c>
      <c r="F45" s="131">
        <v>0</v>
      </c>
      <c r="G45" s="131">
        <v>0</v>
      </c>
      <c r="H45" s="132">
        <v>0.5601727050019888</v>
      </c>
      <c r="I45" s="130">
        <v>0</v>
      </c>
      <c r="J45" s="131">
        <v>0</v>
      </c>
      <c r="K45" s="133">
        <v>41.52296346372726</v>
      </c>
      <c r="L45" s="129">
        <v>0</v>
      </c>
      <c r="M45" s="130">
        <v>41.52296346372726</v>
      </c>
      <c r="N45" s="131">
        <v>0</v>
      </c>
      <c r="O45" s="131">
        <v>0</v>
      </c>
      <c r="P45" s="132">
        <v>41.52296346372726</v>
      </c>
      <c r="Q45" s="130">
        <v>0</v>
      </c>
      <c r="R45" s="134">
        <v>0</v>
      </c>
      <c r="S45" s="115"/>
      <c r="T45" s="115"/>
      <c r="U45" s="115"/>
      <c r="V45" s="115"/>
      <c r="W45" s="115"/>
      <c r="X45" s="115"/>
      <c r="Y45" s="115"/>
      <c r="Z45" s="136"/>
      <c r="AA45" s="136"/>
      <c r="AB45" s="136"/>
    </row>
    <row r="46" spans="1:28" ht="12">
      <c r="A46" s="162" t="s">
        <v>103</v>
      </c>
      <c r="B46" s="229"/>
      <c r="C46" s="128">
        <v>22.756723474669386</v>
      </c>
      <c r="D46" s="137">
        <v>0</v>
      </c>
      <c r="E46" s="133">
        <v>22.756723474669386</v>
      </c>
      <c r="F46" s="138">
        <v>0</v>
      </c>
      <c r="G46" s="138">
        <v>0</v>
      </c>
      <c r="H46" s="139">
        <v>22.756723474669386</v>
      </c>
      <c r="I46" s="133">
        <v>0</v>
      </c>
      <c r="J46" s="138">
        <v>0</v>
      </c>
      <c r="K46" s="133">
        <v>27.132673706066875</v>
      </c>
      <c r="L46" s="137">
        <v>0</v>
      </c>
      <c r="M46" s="133">
        <v>27.132673706066875</v>
      </c>
      <c r="N46" s="138">
        <v>0</v>
      </c>
      <c r="O46" s="138">
        <v>0</v>
      </c>
      <c r="P46" s="139">
        <v>27.132673706066875</v>
      </c>
      <c r="Q46" s="133">
        <v>0</v>
      </c>
      <c r="R46" s="140">
        <v>0.05979102494645327</v>
      </c>
      <c r="S46" s="115"/>
      <c r="T46" s="115"/>
      <c r="U46" s="115"/>
      <c r="V46" s="115"/>
      <c r="W46" s="115"/>
      <c r="X46" s="115"/>
      <c r="Y46" s="115"/>
      <c r="Z46" s="136"/>
      <c r="AA46" s="136"/>
      <c r="AB46" s="136"/>
    </row>
    <row r="47" spans="1:28" ht="12">
      <c r="A47" s="162" t="s">
        <v>104</v>
      </c>
      <c r="B47" s="229"/>
      <c r="C47" s="128">
        <v>20.30390485578627</v>
      </c>
      <c r="D47" s="137">
        <v>0</v>
      </c>
      <c r="E47" s="133">
        <v>6.064782363737635</v>
      </c>
      <c r="F47" s="138">
        <v>0</v>
      </c>
      <c r="G47" s="138">
        <v>0</v>
      </c>
      <c r="H47" s="139">
        <v>6.064782363737635</v>
      </c>
      <c r="I47" s="133">
        <v>0</v>
      </c>
      <c r="J47" s="141">
        <v>-0.14977351429077637</v>
      </c>
      <c r="K47" s="133">
        <v>52.001626848158864</v>
      </c>
      <c r="L47" s="137">
        <v>0</v>
      </c>
      <c r="M47" s="133">
        <v>52.001626848158864</v>
      </c>
      <c r="N47" s="138">
        <v>0</v>
      </c>
      <c r="O47" s="138">
        <v>0</v>
      </c>
      <c r="P47" s="139">
        <v>52.001626848158864</v>
      </c>
      <c r="Q47" s="133">
        <v>0</v>
      </c>
      <c r="R47" s="142">
        <v>-0.17441971942937792</v>
      </c>
      <c r="S47" s="115"/>
      <c r="T47" s="115"/>
      <c r="U47" s="115"/>
      <c r="V47" s="115"/>
      <c r="W47" s="115"/>
      <c r="X47" s="115"/>
      <c r="Y47" s="115"/>
      <c r="Z47" s="136"/>
      <c r="AA47" s="136"/>
      <c r="AB47" s="136"/>
    </row>
    <row r="48" spans="1:28" ht="12">
      <c r="A48" s="162" t="s">
        <v>105</v>
      </c>
      <c r="B48" s="229"/>
      <c r="C48" s="128">
        <v>8.763145849182965</v>
      </c>
      <c r="D48" s="137">
        <v>0</v>
      </c>
      <c r="E48" s="133">
        <v>5.281585846633578</v>
      </c>
      <c r="F48" s="138">
        <v>0</v>
      </c>
      <c r="G48" s="138">
        <v>0</v>
      </c>
      <c r="H48" s="139">
        <v>5.281585846633578</v>
      </c>
      <c r="I48" s="133">
        <v>0</v>
      </c>
      <c r="J48" s="138">
        <v>-1.0841639287986657</v>
      </c>
      <c r="K48" s="133">
        <v>0</v>
      </c>
      <c r="L48" s="137">
        <v>0</v>
      </c>
      <c r="M48" s="133">
        <v>-22.3050198704236</v>
      </c>
      <c r="N48" s="138">
        <v>0</v>
      </c>
      <c r="O48" s="138">
        <v>0</v>
      </c>
      <c r="P48" s="139">
        <v>-22.3050198704236</v>
      </c>
      <c r="Q48" s="133">
        <v>0</v>
      </c>
      <c r="R48" s="140">
        <v>0.2452957281608269</v>
      </c>
      <c r="S48" s="115"/>
      <c r="T48" s="115"/>
      <c r="U48" s="115"/>
      <c r="V48" s="115"/>
      <c r="W48" s="115"/>
      <c r="X48" s="115"/>
      <c r="Y48" s="115"/>
      <c r="Z48" s="136"/>
      <c r="AA48" s="136"/>
      <c r="AB48" s="136"/>
    </row>
    <row r="49" spans="1:28" ht="12">
      <c r="A49" s="162" t="s">
        <v>106</v>
      </c>
      <c r="B49" s="229"/>
      <c r="C49" s="128">
        <v>27.393332204364405</v>
      </c>
      <c r="D49" s="137">
        <v>0</v>
      </c>
      <c r="E49" s="133">
        <v>-5.5057856729798615</v>
      </c>
      <c r="F49" s="138">
        <v>0</v>
      </c>
      <c r="G49" s="138">
        <v>0</v>
      </c>
      <c r="H49" s="139">
        <v>-5.5057856729798615</v>
      </c>
      <c r="I49" s="133">
        <v>0</v>
      </c>
      <c r="J49" s="138">
        <v>1.2570026343693956</v>
      </c>
      <c r="K49" s="133">
        <v>40.388798066586254</v>
      </c>
      <c r="L49" s="137">
        <v>0</v>
      </c>
      <c r="M49" s="133">
        <v>14.35012933904591</v>
      </c>
      <c r="N49" s="138">
        <v>0</v>
      </c>
      <c r="O49" s="138">
        <v>0</v>
      </c>
      <c r="P49" s="139">
        <v>14.35012933904591</v>
      </c>
      <c r="Q49" s="133">
        <v>0</v>
      </c>
      <c r="R49" s="140">
        <v>0.5887875373755884</v>
      </c>
      <c r="S49" s="115"/>
      <c r="T49" s="115"/>
      <c r="U49" s="115"/>
      <c r="V49" s="115"/>
      <c r="W49" s="115"/>
      <c r="X49" s="115"/>
      <c r="Y49" s="115"/>
      <c r="Z49" s="136"/>
      <c r="AA49" s="136"/>
      <c r="AB49" s="136"/>
    </row>
    <row r="50" spans="1:28" ht="12">
      <c r="A50" s="162" t="s">
        <v>107</v>
      </c>
      <c r="B50" s="229"/>
      <c r="C50" s="128">
        <v>24.89656003076238</v>
      </c>
      <c r="D50" s="137">
        <v>0</v>
      </c>
      <c r="E50" s="133">
        <v>18.088301170019946</v>
      </c>
      <c r="F50" s="138">
        <v>0</v>
      </c>
      <c r="G50" s="138">
        <v>0</v>
      </c>
      <c r="H50" s="139">
        <v>18.088301170019946</v>
      </c>
      <c r="I50" s="133">
        <v>0</v>
      </c>
      <c r="J50" s="138">
        <v>0</v>
      </c>
      <c r="K50" s="133">
        <v>47.7300473462587</v>
      </c>
      <c r="L50" s="137">
        <v>0</v>
      </c>
      <c r="M50" s="133">
        <v>47.7300473462587</v>
      </c>
      <c r="N50" s="138">
        <v>0</v>
      </c>
      <c r="O50" s="138">
        <v>0</v>
      </c>
      <c r="P50" s="139">
        <v>47.7300473462587</v>
      </c>
      <c r="Q50" s="133">
        <v>0</v>
      </c>
      <c r="R50" s="140">
        <v>0</v>
      </c>
      <c r="S50" s="115"/>
      <c r="T50" s="115"/>
      <c r="U50" s="115"/>
      <c r="V50" s="115"/>
      <c r="W50" s="115"/>
      <c r="X50" s="115"/>
      <c r="Y50" s="115"/>
      <c r="Z50" s="136"/>
      <c r="AA50" s="136"/>
      <c r="AB50" s="136"/>
    </row>
    <row r="51" spans="1:28" ht="12">
      <c r="A51" s="162" t="s">
        <v>108</v>
      </c>
      <c r="B51" s="229"/>
      <c r="C51" s="128">
        <v>0</v>
      </c>
      <c r="D51" s="137">
        <v>0</v>
      </c>
      <c r="E51" s="133">
        <v>-15.828584111507107</v>
      </c>
      <c r="F51" s="138">
        <v>0</v>
      </c>
      <c r="G51" s="138">
        <v>0</v>
      </c>
      <c r="H51" s="139">
        <v>-15.828584111507107</v>
      </c>
      <c r="I51" s="133">
        <v>0</v>
      </c>
      <c r="J51" s="138">
        <v>0</v>
      </c>
      <c r="K51" s="133">
        <v>0</v>
      </c>
      <c r="L51" s="137">
        <v>0</v>
      </c>
      <c r="M51" s="133">
        <v>-0.9692864364734776</v>
      </c>
      <c r="N51" s="138">
        <v>0</v>
      </c>
      <c r="O51" s="138">
        <v>0</v>
      </c>
      <c r="P51" s="139">
        <v>-0.9692864364734776</v>
      </c>
      <c r="Q51" s="133">
        <v>0</v>
      </c>
      <c r="R51" s="140">
        <v>0</v>
      </c>
      <c r="S51" s="115"/>
      <c r="T51" s="115"/>
      <c r="U51" s="115"/>
      <c r="V51" s="115"/>
      <c r="W51" s="115"/>
      <c r="X51" s="115"/>
      <c r="Y51" s="115"/>
      <c r="Z51" s="136"/>
      <c r="AA51" s="136"/>
      <c r="AB51" s="136"/>
    </row>
    <row r="52" spans="1:28" ht="12">
      <c r="A52" s="163" t="s">
        <v>109</v>
      </c>
      <c r="B52" s="230"/>
      <c r="C52" s="143">
        <v>104.6738391197674</v>
      </c>
      <c r="D52" s="144">
        <v>0</v>
      </c>
      <c r="E52" s="145">
        <v>31.417195775575564</v>
      </c>
      <c r="F52" s="146">
        <v>0</v>
      </c>
      <c r="G52" s="146">
        <v>0</v>
      </c>
      <c r="H52" s="147">
        <v>31.417195775575564</v>
      </c>
      <c r="I52" s="148">
        <v>0</v>
      </c>
      <c r="J52" s="146">
        <v>0.023065191279953545</v>
      </c>
      <c r="K52" s="148">
        <v>208.77610943079793</v>
      </c>
      <c r="L52" s="144">
        <v>0</v>
      </c>
      <c r="M52" s="145">
        <v>159.46313439636052</v>
      </c>
      <c r="N52" s="146">
        <v>0</v>
      </c>
      <c r="O52" s="146">
        <v>0</v>
      </c>
      <c r="P52" s="147">
        <v>159.46313439636052</v>
      </c>
      <c r="Q52" s="148">
        <v>0</v>
      </c>
      <c r="R52" s="149">
        <v>0.7194545710534906</v>
      </c>
      <c r="S52" s="115"/>
      <c r="T52" s="115"/>
      <c r="U52" s="115"/>
      <c r="V52" s="115"/>
      <c r="W52" s="115"/>
      <c r="X52" s="115"/>
      <c r="Y52" s="115"/>
      <c r="Z52" s="136"/>
      <c r="AA52" s="136"/>
      <c r="AB52" s="136"/>
    </row>
    <row r="53" spans="1:28" ht="12">
      <c r="A53" s="162" t="s">
        <v>101</v>
      </c>
      <c r="B53" s="228" t="s">
        <v>114</v>
      </c>
      <c r="C53" s="128">
        <v>0</v>
      </c>
      <c r="D53" s="129">
        <v>0</v>
      </c>
      <c r="E53" s="130">
        <v>0</v>
      </c>
      <c r="F53" s="131">
        <v>0</v>
      </c>
      <c r="G53" s="131">
        <v>0</v>
      </c>
      <c r="H53" s="132">
        <v>0</v>
      </c>
      <c r="I53" s="130">
        <v>0</v>
      </c>
      <c r="J53" s="131">
        <v>0</v>
      </c>
      <c r="K53" s="133">
        <v>0</v>
      </c>
      <c r="L53" s="129">
        <v>0</v>
      </c>
      <c r="M53" s="130">
        <v>0</v>
      </c>
      <c r="N53" s="131">
        <v>0</v>
      </c>
      <c r="O53" s="131">
        <v>0</v>
      </c>
      <c r="P53" s="132">
        <v>0</v>
      </c>
      <c r="Q53" s="130">
        <v>0</v>
      </c>
      <c r="R53" s="134">
        <v>0.14241159124768182</v>
      </c>
      <c r="S53" s="115"/>
      <c r="T53" s="115"/>
      <c r="U53" s="115"/>
      <c r="V53" s="115"/>
      <c r="W53" s="115"/>
      <c r="X53" s="115"/>
      <c r="Y53" s="115"/>
      <c r="Z53" s="136"/>
      <c r="AA53" s="136"/>
      <c r="AB53" s="136"/>
    </row>
    <row r="54" spans="1:28" ht="12">
      <c r="A54" s="162" t="s">
        <v>103</v>
      </c>
      <c r="B54" s="229"/>
      <c r="C54" s="128">
        <v>0</v>
      </c>
      <c r="D54" s="137">
        <v>0</v>
      </c>
      <c r="E54" s="133">
        <v>0</v>
      </c>
      <c r="F54" s="138">
        <v>0</v>
      </c>
      <c r="G54" s="138">
        <v>0</v>
      </c>
      <c r="H54" s="139">
        <v>0</v>
      </c>
      <c r="I54" s="133">
        <v>0</v>
      </c>
      <c r="J54" s="138">
        <v>0</v>
      </c>
      <c r="K54" s="133">
        <v>0</v>
      </c>
      <c r="L54" s="137">
        <v>0</v>
      </c>
      <c r="M54" s="133">
        <v>0</v>
      </c>
      <c r="N54" s="138">
        <v>0</v>
      </c>
      <c r="O54" s="138">
        <v>0</v>
      </c>
      <c r="P54" s="139">
        <v>0</v>
      </c>
      <c r="Q54" s="133">
        <v>0</v>
      </c>
      <c r="R54" s="140">
        <v>-0.1479296679949982</v>
      </c>
      <c r="S54" s="115"/>
      <c r="T54" s="115"/>
      <c r="U54" s="115"/>
      <c r="V54" s="115"/>
      <c r="W54" s="115"/>
      <c r="X54" s="115"/>
      <c r="Y54" s="115"/>
      <c r="Z54" s="136"/>
      <c r="AA54" s="136"/>
      <c r="AB54" s="136"/>
    </row>
    <row r="55" spans="1:28" ht="12">
      <c r="A55" s="162" t="s">
        <v>104</v>
      </c>
      <c r="B55" s="229"/>
      <c r="C55" s="128">
        <v>0</v>
      </c>
      <c r="D55" s="137">
        <v>0</v>
      </c>
      <c r="E55" s="133">
        <v>0</v>
      </c>
      <c r="F55" s="138">
        <v>0</v>
      </c>
      <c r="G55" s="138">
        <v>0</v>
      </c>
      <c r="H55" s="139">
        <v>0</v>
      </c>
      <c r="I55" s="133">
        <v>0</v>
      </c>
      <c r="J55" s="141">
        <v>0</v>
      </c>
      <c r="K55" s="133">
        <v>0</v>
      </c>
      <c r="L55" s="137">
        <v>0</v>
      </c>
      <c r="M55" s="133">
        <v>0</v>
      </c>
      <c r="N55" s="138">
        <v>0</v>
      </c>
      <c r="O55" s="138">
        <v>0</v>
      </c>
      <c r="P55" s="139">
        <v>0</v>
      </c>
      <c r="Q55" s="133">
        <v>0</v>
      </c>
      <c r="R55" s="142">
        <v>0</v>
      </c>
      <c r="S55" s="115"/>
      <c r="T55" s="115"/>
      <c r="U55" s="115"/>
      <c r="V55" s="115"/>
      <c r="W55" s="115"/>
      <c r="X55" s="115"/>
      <c r="Y55" s="115"/>
      <c r="Z55" s="136"/>
      <c r="AA55" s="136"/>
      <c r="AB55" s="136"/>
    </row>
    <row r="56" spans="1:28" ht="12">
      <c r="A56" s="162" t="s">
        <v>105</v>
      </c>
      <c r="B56" s="229"/>
      <c r="C56" s="128">
        <v>0</v>
      </c>
      <c r="D56" s="137">
        <v>0</v>
      </c>
      <c r="E56" s="133">
        <v>0</v>
      </c>
      <c r="F56" s="138">
        <v>0</v>
      </c>
      <c r="G56" s="138">
        <v>0</v>
      </c>
      <c r="H56" s="139">
        <v>0</v>
      </c>
      <c r="I56" s="133">
        <v>0</v>
      </c>
      <c r="J56" s="138">
        <v>-0.104203672008131</v>
      </c>
      <c r="K56" s="133">
        <v>0</v>
      </c>
      <c r="L56" s="137">
        <v>0</v>
      </c>
      <c r="M56" s="133">
        <v>0</v>
      </c>
      <c r="N56" s="138">
        <v>0</v>
      </c>
      <c r="O56" s="138">
        <v>0</v>
      </c>
      <c r="P56" s="139">
        <v>0</v>
      </c>
      <c r="Q56" s="133">
        <v>0</v>
      </c>
      <c r="R56" s="140">
        <v>0</v>
      </c>
      <c r="S56" s="115"/>
      <c r="T56" s="115"/>
      <c r="U56" s="115"/>
      <c r="V56" s="115"/>
      <c r="W56" s="115"/>
      <c r="X56" s="115"/>
      <c r="Y56" s="115"/>
      <c r="Z56" s="136"/>
      <c r="AA56" s="136"/>
      <c r="AB56" s="136"/>
    </row>
    <row r="57" spans="1:28" ht="12">
      <c r="A57" s="162" t="s">
        <v>106</v>
      </c>
      <c r="B57" s="229"/>
      <c r="C57" s="128">
        <v>0</v>
      </c>
      <c r="D57" s="137">
        <v>0</v>
      </c>
      <c r="E57" s="133">
        <v>0</v>
      </c>
      <c r="F57" s="138">
        <v>0</v>
      </c>
      <c r="G57" s="138">
        <v>0</v>
      </c>
      <c r="H57" s="139">
        <v>0</v>
      </c>
      <c r="I57" s="133">
        <v>0</v>
      </c>
      <c r="J57" s="138">
        <v>0.05798472777531963</v>
      </c>
      <c r="K57" s="133">
        <v>0</v>
      </c>
      <c r="L57" s="137">
        <v>0</v>
      </c>
      <c r="M57" s="133">
        <v>0</v>
      </c>
      <c r="N57" s="138">
        <v>0</v>
      </c>
      <c r="O57" s="138">
        <v>0</v>
      </c>
      <c r="P57" s="139">
        <v>0</v>
      </c>
      <c r="Q57" s="133">
        <v>0</v>
      </c>
      <c r="R57" s="140">
        <v>0</v>
      </c>
      <c r="S57" s="115"/>
      <c r="T57" s="115"/>
      <c r="U57" s="115"/>
      <c r="V57" s="115"/>
      <c r="W57" s="115"/>
      <c r="X57" s="115"/>
      <c r="Y57" s="115"/>
      <c r="Z57" s="136"/>
      <c r="AA57" s="136"/>
      <c r="AB57" s="136"/>
    </row>
    <row r="58" spans="1:28" ht="12">
      <c r="A58" s="162" t="s">
        <v>107</v>
      </c>
      <c r="B58" s="229"/>
      <c r="C58" s="128">
        <v>0</v>
      </c>
      <c r="D58" s="137">
        <v>0</v>
      </c>
      <c r="E58" s="133">
        <v>0</v>
      </c>
      <c r="F58" s="138">
        <v>0</v>
      </c>
      <c r="G58" s="138">
        <v>0</v>
      </c>
      <c r="H58" s="139">
        <v>0</v>
      </c>
      <c r="I58" s="133">
        <v>0</v>
      </c>
      <c r="J58" s="138">
        <v>0</v>
      </c>
      <c r="K58" s="133">
        <v>0</v>
      </c>
      <c r="L58" s="137">
        <v>0</v>
      </c>
      <c r="M58" s="133">
        <v>0</v>
      </c>
      <c r="N58" s="138">
        <v>0</v>
      </c>
      <c r="O58" s="138">
        <v>0</v>
      </c>
      <c r="P58" s="139">
        <v>0</v>
      </c>
      <c r="Q58" s="133">
        <v>0</v>
      </c>
      <c r="R58" s="140">
        <v>0</v>
      </c>
      <c r="S58" s="115"/>
      <c r="T58" s="115"/>
      <c r="U58" s="115"/>
      <c r="V58" s="115"/>
      <c r="W58" s="115"/>
      <c r="X58" s="115"/>
      <c r="Y58" s="115"/>
      <c r="Z58" s="136"/>
      <c r="AA58" s="136"/>
      <c r="AB58" s="136"/>
    </row>
    <row r="59" spans="1:28" ht="12">
      <c r="A59" s="162" t="s">
        <v>108</v>
      </c>
      <c r="B59" s="229"/>
      <c r="C59" s="128">
        <v>0</v>
      </c>
      <c r="D59" s="137">
        <v>0</v>
      </c>
      <c r="E59" s="133">
        <v>0</v>
      </c>
      <c r="F59" s="138">
        <v>0</v>
      </c>
      <c r="G59" s="138">
        <v>0</v>
      </c>
      <c r="H59" s="139">
        <v>0</v>
      </c>
      <c r="I59" s="133">
        <v>0</v>
      </c>
      <c r="J59" s="138">
        <v>0</v>
      </c>
      <c r="K59" s="133">
        <v>0</v>
      </c>
      <c r="L59" s="137">
        <v>0</v>
      </c>
      <c r="M59" s="133">
        <v>0</v>
      </c>
      <c r="N59" s="138">
        <v>0</v>
      </c>
      <c r="O59" s="138">
        <v>0</v>
      </c>
      <c r="P59" s="139">
        <v>0</v>
      </c>
      <c r="Q59" s="133">
        <v>0</v>
      </c>
      <c r="R59" s="140">
        <v>0</v>
      </c>
      <c r="S59" s="115"/>
      <c r="T59" s="115"/>
      <c r="U59" s="115"/>
      <c r="V59" s="115"/>
      <c r="W59" s="115"/>
      <c r="X59" s="115"/>
      <c r="Y59" s="115"/>
      <c r="Z59" s="136"/>
      <c r="AA59" s="136"/>
      <c r="AB59" s="136"/>
    </row>
    <row r="60" spans="1:28" ht="12">
      <c r="A60" s="163" t="s">
        <v>109</v>
      </c>
      <c r="B60" s="230"/>
      <c r="C60" s="143">
        <v>0</v>
      </c>
      <c r="D60" s="144">
        <v>0</v>
      </c>
      <c r="E60" s="145">
        <v>0</v>
      </c>
      <c r="F60" s="146">
        <v>0</v>
      </c>
      <c r="G60" s="146">
        <v>0</v>
      </c>
      <c r="H60" s="147">
        <v>0</v>
      </c>
      <c r="I60" s="148">
        <v>0</v>
      </c>
      <c r="J60" s="146">
        <v>-0.046218944232811365</v>
      </c>
      <c r="K60" s="148">
        <v>0</v>
      </c>
      <c r="L60" s="144">
        <v>0</v>
      </c>
      <c r="M60" s="145">
        <v>0</v>
      </c>
      <c r="N60" s="146">
        <v>0</v>
      </c>
      <c r="O60" s="146">
        <v>0</v>
      </c>
      <c r="P60" s="147">
        <v>0</v>
      </c>
      <c r="Q60" s="148">
        <v>0</v>
      </c>
      <c r="R60" s="149">
        <v>-0.005518076747316386</v>
      </c>
      <c r="S60" s="115"/>
      <c r="T60" s="115"/>
      <c r="U60" s="115"/>
      <c r="V60" s="115"/>
      <c r="W60" s="115"/>
      <c r="X60" s="115"/>
      <c r="Y60" s="115"/>
      <c r="Z60" s="136"/>
      <c r="AA60" s="136"/>
      <c r="AB60" s="136"/>
    </row>
    <row r="61" spans="1:28" ht="12">
      <c r="A61" s="162" t="s">
        <v>101</v>
      </c>
      <c r="B61" s="228" t="s">
        <v>115</v>
      </c>
      <c r="C61" s="128">
        <v>0</v>
      </c>
      <c r="D61" s="129">
        <v>0</v>
      </c>
      <c r="E61" s="130">
        <v>0</v>
      </c>
      <c r="F61" s="131">
        <v>0</v>
      </c>
      <c r="G61" s="131">
        <v>0</v>
      </c>
      <c r="H61" s="132">
        <v>0</v>
      </c>
      <c r="I61" s="130">
        <v>9.31951713</v>
      </c>
      <c r="J61" s="131">
        <v>0</v>
      </c>
      <c r="K61" s="133">
        <v>38.2037213413623</v>
      </c>
      <c r="L61" s="129">
        <v>0</v>
      </c>
      <c r="M61" s="130">
        <v>38.2037213413623</v>
      </c>
      <c r="N61" s="131">
        <v>0</v>
      </c>
      <c r="O61" s="131">
        <v>0</v>
      </c>
      <c r="P61" s="132">
        <v>38.2037213413623</v>
      </c>
      <c r="Q61" s="130">
        <v>7.958018413086999</v>
      </c>
      <c r="R61" s="134">
        <v>0</v>
      </c>
      <c r="S61" s="115"/>
      <c r="T61" s="115"/>
      <c r="U61" s="115"/>
      <c r="V61" s="115"/>
      <c r="W61" s="115"/>
      <c r="X61" s="115"/>
      <c r="Y61" s="115"/>
      <c r="Z61" s="136"/>
      <c r="AA61" s="136"/>
      <c r="AB61" s="136"/>
    </row>
    <row r="62" spans="1:28" ht="12">
      <c r="A62" s="162" t="s">
        <v>103</v>
      </c>
      <c r="B62" s="229"/>
      <c r="C62" s="128">
        <v>80.51124458345939</v>
      </c>
      <c r="D62" s="137">
        <v>0</v>
      </c>
      <c r="E62" s="133">
        <v>80.51124458345939</v>
      </c>
      <c r="F62" s="138">
        <v>76</v>
      </c>
      <c r="G62" s="138">
        <v>0</v>
      </c>
      <c r="H62" s="139">
        <v>4.511244583459386</v>
      </c>
      <c r="I62" s="133">
        <v>12.79679076</v>
      </c>
      <c r="J62" s="138">
        <v>-0.05738438075604572</v>
      </c>
      <c r="K62" s="133">
        <v>0</v>
      </c>
      <c r="L62" s="137">
        <v>0</v>
      </c>
      <c r="M62" s="133">
        <v>-6.1520588768052304</v>
      </c>
      <c r="N62" s="138">
        <v>0</v>
      </c>
      <c r="O62" s="138">
        <v>0</v>
      </c>
      <c r="P62" s="139">
        <v>-6.1520588768052304</v>
      </c>
      <c r="Q62" s="133">
        <v>15.148501056091884</v>
      </c>
      <c r="R62" s="140">
        <v>-0.14497337435744775</v>
      </c>
      <c r="S62" s="115"/>
      <c r="T62" s="115"/>
      <c r="U62" s="115"/>
      <c r="V62" s="115"/>
      <c r="W62" s="115"/>
      <c r="X62" s="115"/>
      <c r="Y62" s="115"/>
      <c r="Z62" s="136"/>
      <c r="AA62" s="136"/>
      <c r="AB62" s="136"/>
    </row>
    <row r="63" spans="1:28" ht="12">
      <c r="A63" s="162" t="s">
        <v>104</v>
      </c>
      <c r="B63" s="229"/>
      <c r="C63" s="128">
        <v>0</v>
      </c>
      <c r="D63" s="137">
        <v>0</v>
      </c>
      <c r="E63" s="133">
        <v>-16.6593460533235</v>
      </c>
      <c r="F63" s="138">
        <v>0</v>
      </c>
      <c r="G63" s="138">
        <v>0</v>
      </c>
      <c r="H63" s="139">
        <v>-16.6593460533235</v>
      </c>
      <c r="I63" s="133">
        <v>32.68774213</v>
      </c>
      <c r="J63" s="141">
        <v>-0.3027575216456181</v>
      </c>
      <c r="K63" s="133">
        <v>0</v>
      </c>
      <c r="L63" s="137">
        <v>0</v>
      </c>
      <c r="M63" s="133">
        <v>-73.7511985686865</v>
      </c>
      <c r="N63" s="138">
        <v>0</v>
      </c>
      <c r="O63" s="138">
        <v>0</v>
      </c>
      <c r="P63" s="139">
        <v>-73.7511985686865</v>
      </c>
      <c r="Q63" s="133">
        <v>11.018737703082293</v>
      </c>
      <c r="R63" s="142">
        <v>-0.5120191473545577</v>
      </c>
      <c r="S63" s="115"/>
      <c r="T63" s="115"/>
      <c r="U63" s="115"/>
      <c r="V63" s="115"/>
      <c r="W63" s="115"/>
      <c r="X63" s="115"/>
      <c r="Y63" s="115"/>
      <c r="Z63" s="136"/>
      <c r="AA63" s="136"/>
      <c r="AB63" s="136"/>
    </row>
    <row r="64" spans="1:28" ht="12">
      <c r="A64" s="162" t="s">
        <v>105</v>
      </c>
      <c r="B64" s="229"/>
      <c r="C64" s="128">
        <v>237.44092521184405</v>
      </c>
      <c r="D64" s="137">
        <v>0</v>
      </c>
      <c r="E64" s="133">
        <v>231.38355108795514</v>
      </c>
      <c r="F64" s="138">
        <v>186</v>
      </c>
      <c r="G64" s="138">
        <v>0</v>
      </c>
      <c r="H64" s="139">
        <v>45.38355108795513</v>
      </c>
      <c r="I64" s="133">
        <v>0</v>
      </c>
      <c r="J64" s="138">
        <v>-0.32351453684312803</v>
      </c>
      <c r="K64" s="133">
        <v>224.44987335063763</v>
      </c>
      <c r="L64" s="137">
        <v>0</v>
      </c>
      <c r="M64" s="133">
        <v>219.53028481559699</v>
      </c>
      <c r="N64" s="138">
        <v>185</v>
      </c>
      <c r="O64" s="138">
        <v>0</v>
      </c>
      <c r="P64" s="139">
        <v>34.53028481559698</v>
      </c>
      <c r="Q64" s="133">
        <v>9.345549723732956</v>
      </c>
      <c r="R64" s="140">
        <v>0.1495530181246566</v>
      </c>
      <c r="S64" s="115"/>
      <c r="T64" s="115"/>
      <c r="U64" s="115"/>
      <c r="V64" s="115"/>
      <c r="W64" s="115"/>
      <c r="X64" s="115"/>
      <c r="Y64" s="115"/>
      <c r="Z64" s="136"/>
      <c r="AA64" s="136"/>
      <c r="AB64" s="136"/>
    </row>
    <row r="65" spans="1:28" ht="12">
      <c r="A65" s="162" t="s">
        <v>106</v>
      </c>
      <c r="B65" s="229"/>
      <c r="C65" s="128">
        <v>39.915646774339436</v>
      </c>
      <c r="D65" s="137">
        <v>0</v>
      </c>
      <c r="E65" s="133">
        <v>39.14388510778515</v>
      </c>
      <c r="F65" s="138">
        <v>0</v>
      </c>
      <c r="G65" s="138">
        <v>0</v>
      </c>
      <c r="H65" s="139">
        <v>39.14388510778515</v>
      </c>
      <c r="I65" s="133">
        <v>0</v>
      </c>
      <c r="J65" s="138">
        <v>0.4244757345494822</v>
      </c>
      <c r="K65" s="133">
        <v>190.2198816113175</v>
      </c>
      <c r="L65" s="137">
        <v>0</v>
      </c>
      <c r="M65" s="133">
        <v>190.2198816113175</v>
      </c>
      <c r="N65" s="138">
        <v>0</v>
      </c>
      <c r="O65" s="138">
        <v>0</v>
      </c>
      <c r="P65" s="139">
        <v>190.2198816113175</v>
      </c>
      <c r="Q65" s="133">
        <v>0.39340888</v>
      </c>
      <c r="R65" s="140">
        <v>0.21881411377173518</v>
      </c>
      <c r="S65" s="115"/>
      <c r="T65" s="115"/>
      <c r="U65" s="115"/>
      <c r="V65" s="115"/>
      <c r="W65" s="115"/>
      <c r="X65" s="115"/>
      <c r="Y65" s="115"/>
      <c r="Z65" s="136"/>
      <c r="AA65" s="136"/>
      <c r="AB65" s="136"/>
    </row>
    <row r="66" spans="1:28" ht="12">
      <c r="A66" s="162" t="s">
        <v>107</v>
      </c>
      <c r="B66" s="229"/>
      <c r="C66" s="128">
        <v>132.5169782952908</v>
      </c>
      <c r="D66" s="137">
        <v>0</v>
      </c>
      <c r="E66" s="133">
        <v>129.22903430606226</v>
      </c>
      <c r="F66" s="138">
        <v>26</v>
      </c>
      <c r="G66" s="138">
        <v>0</v>
      </c>
      <c r="H66" s="139">
        <v>103.22903430606225</v>
      </c>
      <c r="I66" s="133">
        <v>266.869382</v>
      </c>
      <c r="J66" s="138">
        <v>-0.01083285393483215</v>
      </c>
      <c r="K66" s="133">
        <v>259.10472337043444</v>
      </c>
      <c r="L66" s="137">
        <v>0</v>
      </c>
      <c r="M66" s="133">
        <v>259.10472337043444</v>
      </c>
      <c r="N66" s="138">
        <v>11</v>
      </c>
      <c r="O66" s="138">
        <v>0</v>
      </c>
      <c r="P66" s="139">
        <v>248.10472337043444</v>
      </c>
      <c r="Q66" s="133">
        <v>190.28133965640896</v>
      </c>
      <c r="R66" s="140">
        <v>0</v>
      </c>
      <c r="S66" s="115"/>
      <c r="T66" s="115"/>
      <c r="U66" s="115"/>
      <c r="V66" s="115"/>
      <c r="W66" s="115"/>
      <c r="X66" s="115"/>
      <c r="Y66" s="115"/>
      <c r="Z66" s="136"/>
      <c r="AA66" s="136"/>
      <c r="AB66" s="136"/>
    </row>
    <row r="67" spans="1:28" ht="12">
      <c r="A67" s="162" t="s">
        <v>108</v>
      </c>
      <c r="B67" s="229"/>
      <c r="C67" s="128">
        <v>296.251354275749</v>
      </c>
      <c r="D67" s="137">
        <v>0</v>
      </c>
      <c r="E67" s="133">
        <v>296.251354275749</v>
      </c>
      <c r="F67" s="138">
        <v>0</v>
      </c>
      <c r="G67" s="138">
        <v>0</v>
      </c>
      <c r="H67" s="139">
        <v>296.251354275749</v>
      </c>
      <c r="I67" s="133">
        <v>11.558618</v>
      </c>
      <c r="J67" s="138">
        <v>0</v>
      </c>
      <c r="K67" s="133">
        <v>60.121984981019885</v>
      </c>
      <c r="L67" s="137">
        <v>0</v>
      </c>
      <c r="M67" s="133">
        <v>60.121984981019885</v>
      </c>
      <c r="N67" s="138">
        <v>0</v>
      </c>
      <c r="O67" s="138">
        <v>0</v>
      </c>
      <c r="P67" s="139">
        <v>60.121984981019885</v>
      </c>
      <c r="Q67" s="133">
        <v>0.7488230900000001</v>
      </c>
      <c r="R67" s="140">
        <v>0</v>
      </c>
      <c r="S67" s="115"/>
      <c r="T67" s="115"/>
      <c r="U67" s="115"/>
      <c r="V67" s="115"/>
      <c r="W67" s="115"/>
      <c r="X67" s="115"/>
      <c r="Y67" s="115"/>
      <c r="Z67" s="136"/>
      <c r="AA67" s="136"/>
      <c r="AB67" s="136"/>
    </row>
    <row r="68" spans="1:28" ht="12">
      <c r="A68" s="163" t="s">
        <v>109</v>
      </c>
      <c r="B68" s="230"/>
      <c r="C68" s="143">
        <v>786.6361491406827</v>
      </c>
      <c r="D68" s="144">
        <v>0</v>
      </c>
      <c r="E68" s="145">
        <v>759.8597233076874</v>
      </c>
      <c r="F68" s="146">
        <v>288</v>
      </c>
      <c r="G68" s="146">
        <v>0</v>
      </c>
      <c r="H68" s="147">
        <v>471.85972330768743</v>
      </c>
      <c r="I68" s="148">
        <v>333.23205002</v>
      </c>
      <c r="J68" s="146">
        <v>-0.27001355863014187</v>
      </c>
      <c r="K68" s="148">
        <v>772.1001846547719</v>
      </c>
      <c r="L68" s="144">
        <v>0</v>
      </c>
      <c r="M68" s="145">
        <v>687.2773386742393</v>
      </c>
      <c r="N68" s="146">
        <v>196</v>
      </c>
      <c r="O68" s="146">
        <v>0</v>
      </c>
      <c r="P68" s="147">
        <v>491.27733867423933</v>
      </c>
      <c r="Q68" s="148">
        <v>234.89437852240312</v>
      </c>
      <c r="R68" s="149">
        <v>-0.2886253898156136</v>
      </c>
      <c r="S68" s="115"/>
      <c r="T68" s="115"/>
      <c r="U68" s="115"/>
      <c r="V68" s="115"/>
      <c r="W68" s="115"/>
      <c r="X68" s="115"/>
      <c r="Y68" s="115"/>
      <c r="Z68" s="136"/>
      <c r="AA68" s="136"/>
      <c r="AB68" s="136"/>
    </row>
    <row r="69" spans="1:28" ht="12">
      <c r="A69" s="162" t="s">
        <v>101</v>
      </c>
      <c r="B69" s="228" t="s">
        <v>60</v>
      </c>
      <c r="C69" s="128">
        <v>247.79736946857676</v>
      </c>
      <c r="D69" s="129">
        <v>0</v>
      </c>
      <c r="E69" s="130">
        <v>194.99901278779924</v>
      </c>
      <c r="F69" s="131">
        <v>0</v>
      </c>
      <c r="G69" s="131">
        <v>0</v>
      </c>
      <c r="H69" s="132">
        <v>194.99901278779924</v>
      </c>
      <c r="I69" s="130">
        <v>0</v>
      </c>
      <c r="J69" s="131">
        <v>0.000967838118700417</v>
      </c>
      <c r="K69" s="133">
        <v>173.80060874132732</v>
      </c>
      <c r="L69" s="129">
        <v>0</v>
      </c>
      <c r="M69" s="130">
        <v>14.48123020916968</v>
      </c>
      <c r="N69" s="131">
        <v>134</v>
      </c>
      <c r="O69" s="131">
        <v>0</v>
      </c>
      <c r="P69" s="132">
        <v>-119.51876979083032</v>
      </c>
      <c r="Q69" s="130">
        <v>5.555198070125001</v>
      </c>
      <c r="R69" s="134">
        <v>7.582549144348354</v>
      </c>
      <c r="S69" s="135"/>
      <c r="T69" s="135"/>
      <c r="U69" s="136"/>
      <c r="V69" s="136"/>
      <c r="W69" s="136"/>
      <c r="X69" s="136"/>
      <c r="Y69" s="136"/>
      <c r="Z69" s="136"/>
      <c r="AA69" s="136"/>
      <c r="AB69" s="136"/>
    </row>
    <row r="70" spans="1:28" ht="12">
      <c r="A70" s="162" t="s">
        <v>103</v>
      </c>
      <c r="B70" s="229"/>
      <c r="C70" s="128">
        <v>728.1956285493972</v>
      </c>
      <c r="D70" s="137">
        <v>0</v>
      </c>
      <c r="E70" s="133">
        <v>686.0989934240755</v>
      </c>
      <c r="F70" s="138">
        <v>639</v>
      </c>
      <c r="G70" s="138">
        <v>0</v>
      </c>
      <c r="H70" s="139">
        <v>47.098993424075495</v>
      </c>
      <c r="I70" s="133">
        <v>7.868512850000001</v>
      </c>
      <c r="J70" s="138">
        <v>-20.706722472831558</v>
      </c>
      <c r="K70" s="133">
        <v>457.09494900071314</v>
      </c>
      <c r="L70" s="137">
        <v>0</v>
      </c>
      <c r="M70" s="133">
        <v>356.9683565997269</v>
      </c>
      <c r="N70" s="138">
        <v>168</v>
      </c>
      <c r="O70" s="138">
        <v>0</v>
      </c>
      <c r="P70" s="139">
        <v>188.96835659972695</v>
      </c>
      <c r="Q70" s="133">
        <v>1.4550877799919997</v>
      </c>
      <c r="R70" s="140">
        <v>-13.695149564319644</v>
      </c>
      <c r="S70" s="135"/>
      <c r="T70" s="135"/>
      <c r="U70" s="136"/>
      <c r="V70" s="136"/>
      <c r="W70" s="136"/>
      <c r="X70" s="136"/>
      <c r="Y70" s="136"/>
      <c r="Z70" s="136"/>
      <c r="AA70" s="136"/>
      <c r="AB70" s="136"/>
    </row>
    <row r="71" spans="1:28" ht="12">
      <c r="A71" s="162" t="s">
        <v>104</v>
      </c>
      <c r="B71" s="229"/>
      <c r="C71" s="128">
        <v>2185.8225949548887</v>
      </c>
      <c r="D71" s="137">
        <v>0</v>
      </c>
      <c r="E71" s="133">
        <v>2086.479203377956</v>
      </c>
      <c r="F71" s="138">
        <v>1904</v>
      </c>
      <c r="G71" s="138">
        <v>0</v>
      </c>
      <c r="H71" s="139">
        <v>182.4792033779559</v>
      </c>
      <c r="I71" s="133">
        <v>1.20348013</v>
      </c>
      <c r="J71" s="141">
        <v>-10.732843035806956</v>
      </c>
      <c r="K71" s="133">
        <v>2569.0853297750637</v>
      </c>
      <c r="L71" s="137">
        <v>0</v>
      </c>
      <c r="M71" s="133">
        <v>2259.4028908395144</v>
      </c>
      <c r="N71" s="138">
        <v>1778</v>
      </c>
      <c r="O71" s="138">
        <v>0</v>
      </c>
      <c r="P71" s="139">
        <v>481.4028908395145</v>
      </c>
      <c r="Q71" s="133">
        <v>0.964607191973</v>
      </c>
      <c r="R71" s="142">
        <v>0.015033028696253975</v>
      </c>
      <c r="S71" s="135"/>
      <c r="T71" s="135"/>
      <c r="U71" s="136"/>
      <c r="V71" s="136"/>
      <c r="W71" s="136"/>
      <c r="X71" s="136"/>
      <c r="Y71" s="136"/>
      <c r="Z71" s="136"/>
      <c r="AA71" s="136"/>
      <c r="AB71" s="136"/>
    </row>
    <row r="72" spans="1:28" ht="12">
      <c r="A72" s="162" t="s">
        <v>105</v>
      </c>
      <c r="B72" s="229"/>
      <c r="C72" s="128">
        <v>1124.8802369805255</v>
      </c>
      <c r="D72" s="137">
        <v>530.526</v>
      </c>
      <c r="E72" s="133">
        <v>118.54886270341296</v>
      </c>
      <c r="F72" s="138">
        <v>575</v>
      </c>
      <c r="G72" s="138">
        <v>0</v>
      </c>
      <c r="H72" s="139">
        <v>-986.9771372965869</v>
      </c>
      <c r="I72" s="133">
        <v>1.2601345</v>
      </c>
      <c r="J72" s="138">
        <v>0.05658256740988432</v>
      </c>
      <c r="K72" s="133">
        <v>1780.2171150604058</v>
      </c>
      <c r="L72" s="137">
        <v>672.707</v>
      </c>
      <c r="M72" s="133">
        <v>641.3331370925696</v>
      </c>
      <c r="N72" s="138">
        <v>668</v>
      </c>
      <c r="O72" s="138">
        <v>0</v>
      </c>
      <c r="P72" s="139">
        <v>-745.0848629074305</v>
      </c>
      <c r="Q72" s="133">
        <v>1.9216712710860002</v>
      </c>
      <c r="R72" s="140">
        <v>-0.4312924074134644</v>
      </c>
      <c r="S72" s="135"/>
      <c r="T72" s="135"/>
      <c r="U72" s="136"/>
      <c r="V72" s="136"/>
      <c r="W72" s="136"/>
      <c r="X72" s="136"/>
      <c r="Y72" s="136"/>
      <c r="Z72" s="136"/>
      <c r="AA72" s="136"/>
      <c r="AB72" s="136"/>
    </row>
    <row r="73" spans="1:28" ht="12">
      <c r="A73" s="162" t="s">
        <v>106</v>
      </c>
      <c r="B73" s="229"/>
      <c r="C73" s="128">
        <v>3271.0662418789425</v>
      </c>
      <c r="D73" s="137">
        <v>0</v>
      </c>
      <c r="E73" s="133">
        <v>2814.414325150286</v>
      </c>
      <c r="F73" s="138">
        <v>1556</v>
      </c>
      <c r="G73" s="138">
        <v>0</v>
      </c>
      <c r="H73" s="139">
        <v>1258.414325150286</v>
      </c>
      <c r="I73" s="133">
        <v>6.06230708</v>
      </c>
      <c r="J73" s="138">
        <v>-11.026297039947526</v>
      </c>
      <c r="K73" s="133">
        <v>4460.297935898236</v>
      </c>
      <c r="L73" s="137">
        <v>0</v>
      </c>
      <c r="M73" s="133">
        <v>2431.0642769852675</v>
      </c>
      <c r="N73" s="138">
        <v>1805</v>
      </c>
      <c r="O73" s="138">
        <v>0</v>
      </c>
      <c r="P73" s="139">
        <v>626.0642769852675</v>
      </c>
      <c r="Q73" s="133">
        <v>3.4735402450180004</v>
      </c>
      <c r="R73" s="140">
        <v>0.05573386136144204</v>
      </c>
      <c r="S73" s="135"/>
      <c r="T73" s="135"/>
      <c r="U73" s="136"/>
      <c r="V73" s="136"/>
      <c r="W73" s="136"/>
      <c r="X73" s="136"/>
      <c r="Y73" s="136"/>
      <c r="Z73" s="136"/>
      <c r="AA73" s="136"/>
      <c r="AB73" s="136"/>
    </row>
    <row r="74" spans="1:28" ht="12">
      <c r="A74" s="162" t="s">
        <v>107</v>
      </c>
      <c r="B74" s="229"/>
      <c r="C74" s="128">
        <v>6271.404246863176</v>
      </c>
      <c r="D74" s="137">
        <v>0</v>
      </c>
      <c r="E74" s="133">
        <v>-969.0249608580543</v>
      </c>
      <c r="F74" s="138">
        <v>4083</v>
      </c>
      <c r="G74" s="138">
        <v>0</v>
      </c>
      <c r="H74" s="139">
        <v>-5172.024960858054</v>
      </c>
      <c r="I74" s="133">
        <v>7.76287891</v>
      </c>
      <c r="J74" s="138">
        <v>-307.0512091867127</v>
      </c>
      <c r="K74" s="133">
        <v>10683.677295509126</v>
      </c>
      <c r="L74" s="137">
        <v>0</v>
      </c>
      <c r="M74" s="133">
        <v>1481.2554628899056</v>
      </c>
      <c r="N74" s="138">
        <v>4387</v>
      </c>
      <c r="O74" s="138">
        <v>0</v>
      </c>
      <c r="P74" s="139">
        <v>-3026.7445371100944</v>
      </c>
      <c r="Q74" s="133">
        <v>5.519190811782001</v>
      </c>
      <c r="R74" s="140">
        <v>-254.80839112827496</v>
      </c>
      <c r="S74" s="135"/>
      <c r="T74" s="135"/>
      <c r="U74" s="136"/>
      <c r="V74" s="136"/>
      <c r="W74" s="136"/>
      <c r="X74" s="136"/>
      <c r="Y74" s="136"/>
      <c r="Z74" s="136"/>
      <c r="AA74" s="136"/>
      <c r="AB74" s="136"/>
    </row>
    <row r="75" spans="1:28" ht="12">
      <c r="A75" s="162" t="s">
        <v>108</v>
      </c>
      <c r="B75" s="229"/>
      <c r="C75" s="128">
        <v>2326.771046558755</v>
      </c>
      <c r="D75" s="137">
        <v>0</v>
      </c>
      <c r="E75" s="133">
        <v>948.5874876233572</v>
      </c>
      <c r="F75" s="138">
        <v>785</v>
      </c>
      <c r="G75" s="138">
        <v>0</v>
      </c>
      <c r="H75" s="139">
        <v>-63.41251237664278</v>
      </c>
      <c r="I75" s="133">
        <v>1.37897722</v>
      </c>
      <c r="J75" s="138">
        <v>0</v>
      </c>
      <c r="K75" s="133">
        <v>2205.888118922921</v>
      </c>
      <c r="L75" s="137">
        <v>0</v>
      </c>
      <c r="M75" s="133">
        <v>25.373982564637117</v>
      </c>
      <c r="N75" s="138">
        <v>1121</v>
      </c>
      <c r="O75" s="138">
        <v>0</v>
      </c>
      <c r="P75" s="139">
        <v>-1323.6260174353629</v>
      </c>
      <c r="Q75" s="133">
        <v>0.9043430953350001</v>
      </c>
      <c r="R75" s="140">
        <v>0</v>
      </c>
      <c r="S75" s="135"/>
      <c r="T75" s="135"/>
      <c r="U75" s="136"/>
      <c r="V75" s="136"/>
      <c r="W75" s="136"/>
      <c r="X75" s="136"/>
      <c r="Y75" s="136"/>
      <c r="Z75" s="136"/>
      <c r="AA75" s="136"/>
      <c r="AB75" s="136"/>
    </row>
    <row r="76" spans="1:28" ht="12">
      <c r="A76" s="163" t="s">
        <v>109</v>
      </c>
      <c r="B76" s="230"/>
      <c r="C76" s="143">
        <v>16155.937365254262</v>
      </c>
      <c r="D76" s="144">
        <v>530.526</v>
      </c>
      <c r="E76" s="145">
        <v>5880.1029242088325</v>
      </c>
      <c r="F76" s="146">
        <v>9542</v>
      </c>
      <c r="G76" s="146">
        <v>0</v>
      </c>
      <c r="H76" s="147">
        <v>-4539.423075791167</v>
      </c>
      <c r="I76" s="148">
        <v>25.53629069</v>
      </c>
      <c r="J76" s="146">
        <v>-349.45952132977015</v>
      </c>
      <c r="K76" s="148">
        <v>22330.061352907793</v>
      </c>
      <c r="L76" s="144">
        <v>672.707</v>
      </c>
      <c r="M76" s="145">
        <v>7209.8793371807915</v>
      </c>
      <c r="N76" s="146">
        <v>10061</v>
      </c>
      <c r="O76" s="146">
        <v>0</v>
      </c>
      <c r="P76" s="147">
        <v>-3918.538662819209</v>
      </c>
      <c r="Q76" s="148">
        <v>19.793638465311002</v>
      </c>
      <c r="R76" s="149">
        <v>-261.28151706560203</v>
      </c>
      <c r="S76" s="135"/>
      <c r="T76" s="135"/>
      <c r="U76" s="136"/>
      <c r="V76" s="136"/>
      <c r="W76" s="136"/>
      <c r="X76" s="136"/>
      <c r="Y76" s="136"/>
      <c r="Z76" s="136"/>
      <c r="AA76" s="136"/>
      <c r="AB76" s="136"/>
    </row>
    <row r="77" spans="1:28" ht="12">
      <c r="A77" s="162" t="s">
        <v>101</v>
      </c>
      <c r="B77" s="228" t="s">
        <v>68</v>
      </c>
      <c r="C77" s="128">
        <v>141.34058196066354</v>
      </c>
      <c r="D77" s="129">
        <v>0</v>
      </c>
      <c r="E77" s="130">
        <v>121.2707622111707</v>
      </c>
      <c r="F77" s="131">
        <v>0</v>
      </c>
      <c r="G77" s="131">
        <v>0</v>
      </c>
      <c r="H77" s="132">
        <v>121.2707622111707</v>
      </c>
      <c r="I77" s="130">
        <v>11.32026994</v>
      </c>
      <c r="J77" s="131">
        <v>-0.04229686825845103</v>
      </c>
      <c r="K77" s="133">
        <v>33.11301308028858</v>
      </c>
      <c r="L77" s="129">
        <v>0</v>
      </c>
      <c r="M77" s="130">
        <v>23.378599169836548</v>
      </c>
      <c r="N77" s="131">
        <v>0</v>
      </c>
      <c r="O77" s="131">
        <v>0</v>
      </c>
      <c r="P77" s="132">
        <v>23.378599169836548</v>
      </c>
      <c r="Q77" s="130">
        <v>6.575700946728</v>
      </c>
      <c r="R77" s="134">
        <v>9.989016464559144</v>
      </c>
      <c r="S77" s="135"/>
      <c r="T77" s="135"/>
      <c r="U77" s="136"/>
      <c r="V77" s="136"/>
      <c r="W77" s="136"/>
      <c r="X77" s="136"/>
      <c r="Y77" s="136"/>
      <c r="Z77" s="136"/>
      <c r="AA77" s="136"/>
      <c r="AB77" s="136"/>
    </row>
    <row r="78" spans="1:28" ht="12">
      <c r="A78" s="162" t="s">
        <v>103</v>
      </c>
      <c r="B78" s="229"/>
      <c r="C78" s="128">
        <v>105.34597197291005</v>
      </c>
      <c r="D78" s="137">
        <v>0</v>
      </c>
      <c r="E78" s="133">
        <v>93.00170752696947</v>
      </c>
      <c r="F78" s="138">
        <v>0</v>
      </c>
      <c r="G78" s="138">
        <v>0</v>
      </c>
      <c r="H78" s="139">
        <v>93.00170752696947</v>
      </c>
      <c r="I78" s="133">
        <v>7.06443038</v>
      </c>
      <c r="J78" s="138">
        <v>-0.5215569272576899</v>
      </c>
      <c r="K78" s="133">
        <v>850.513190258265</v>
      </c>
      <c r="L78" s="137">
        <v>0</v>
      </c>
      <c r="M78" s="133">
        <v>831.793220489775</v>
      </c>
      <c r="N78" s="138">
        <v>0</v>
      </c>
      <c r="O78" s="138">
        <v>0</v>
      </c>
      <c r="P78" s="139">
        <v>831.793220489775</v>
      </c>
      <c r="Q78" s="133">
        <v>8.132534829435</v>
      </c>
      <c r="R78" s="140">
        <v>-0.7133866961877853</v>
      </c>
      <c r="S78" s="135"/>
      <c r="T78" s="135"/>
      <c r="U78" s="136"/>
      <c r="V78" s="136"/>
      <c r="W78" s="136"/>
      <c r="X78" s="136"/>
      <c r="Y78" s="136"/>
      <c r="Z78" s="136"/>
      <c r="AA78" s="136"/>
      <c r="AB78" s="136"/>
    </row>
    <row r="79" spans="1:28" ht="12">
      <c r="A79" s="162" t="s">
        <v>104</v>
      </c>
      <c r="B79" s="229"/>
      <c r="C79" s="128">
        <v>1315.0776003797484</v>
      </c>
      <c r="D79" s="137">
        <v>0</v>
      </c>
      <c r="E79" s="133">
        <v>-201.03496403137981</v>
      </c>
      <c r="F79" s="138">
        <v>0</v>
      </c>
      <c r="G79" s="138">
        <v>0</v>
      </c>
      <c r="H79" s="139">
        <v>-201.03496403137981</v>
      </c>
      <c r="I79" s="133">
        <v>22.08556088</v>
      </c>
      <c r="J79" s="141">
        <v>-0.31701302899215344</v>
      </c>
      <c r="K79" s="133">
        <v>4166.128554306182</v>
      </c>
      <c r="L79" s="137">
        <v>0</v>
      </c>
      <c r="M79" s="133">
        <v>1351.0586384833346</v>
      </c>
      <c r="N79" s="138">
        <v>1181</v>
      </c>
      <c r="O79" s="138">
        <v>0</v>
      </c>
      <c r="P79" s="139">
        <v>170.05863848333462</v>
      </c>
      <c r="Q79" s="133">
        <v>9.375282886818</v>
      </c>
      <c r="R79" s="142">
        <v>-0.30051926877592816</v>
      </c>
      <c r="S79" s="135"/>
      <c r="T79" s="135"/>
      <c r="U79" s="136"/>
      <c r="V79" s="136"/>
      <c r="W79" s="136"/>
      <c r="X79" s="136"/>
      <c r="Y79" s="136"/>
      <c r="Z79" s="136"/>
      <c r="AA79" s="136"/>
      <c r="AB79" s="136"/>
    </row>
    <row r="80" spans="1:28" ht="12">
      <c r="A80" s="162" t="s">
        <v>105</v>
      </c>
      <c r="B80" s="229"/>
      <c r="C80" s="128">
        <v>1683.7635540155393</v>
      </c>
      <c r="D80" s="137">
        <v>36.965</v>
      </c>
      <c r="E80" s="133">
        <v>1609.6605918632406</v>
      </c>
      <c r="F80" s="138">
        <v>0</v>
      </c>
      <c r="G80" s="138">
        <v>0</v>
      </c>
      <c r="H80" s="139">
        <v>576.6115918632406</v>
      </c>
      <c r="I80" s="133">
        <v>11.777792</v>
      </c>
      <c r="J80" s="138">
        <v>0.09253157856257291</v>
      </c>
      <c r="K80" s="133">
        <v>2493.3651796049603</v>
      </c>
      <c r="L80" s="137">
        <v>370.509</v>
      </c>
      <c r="M80" s="133">
        <v>1868.5007770587417</v>
      </c>
      <c r="N80" s="138">
        <v>117</v>
      </c>
      <c r="O80" s="138">
        <v>0</v>
      </c>
      <c r="P80" s="139">
        <v>363.04377705874197</v>
      </c>
      <c r="Q80" s="133">
        <v>40.901938642707</v>
      </c>
      <c r="R80" s="140">
        <v>-1.0110833179341123</v>
      </c>
      <c r="S80" s="135"/>
      <c r="T80" s="135"/>
      <c r="U80" s="136"/>
      <c r="V80" s="136"/>
      <c r="W80" s="136"/>
      <c r="X80" s="136"/>
      <c r="Y80" s="136"/>
      <c r="Z80" s="136"/>
      <c r="AA80" s="136"/>
      <c r="AB80" s="136"/>
    </row>
    <row r="81" spans="1:28" ht="12">
      <c r="A81" s="162" t="s">
        <v>106</v>
      </c>
      <c r="B81" s="229"/>
      <c r="C81" s="128">
        <v>1702.1079110181734</v>
      </c>
      <c r="D81" s="137">
        <v>0</v>
      </c>
      <c r="E81" s="133">
        <v>-1708.7315374228865</v>
      </c>
      <c r="F81" s="138">
        <v>311</v>
      </c>
      <c r="G81" s="138">
        <v>0</v>
      </c>
      <c r="H81" s="139">
        <v>-2019.7315374228865</v>
      </c>
      <c r="I81" s="133">
        <v>48.401586939999994</v>
      </c>
      <c r="J81" s="138">
        <v>-5.7741892914944986</v>
      </c>
      <c r="K81" s="133">
        <v>1288.43287868907</v>
      </c>
      <c r="L81" s="137">
        <v>0</v>
      </c>
      <c r="M81" s="133">
        <v>-1410.312784606219</v>
      </c>
      <c r="N81" s="138">
        <v>289</v>
      </c>
      <c r="O81" s="138">
        <v>0</v>
      </c>
      <c r="P81" s="139">
        <v>-1699.312784606219</v>
      </c>
      <c r="Q81" s="133">
        <v>78.20546237388201</v>
      </c>
      <c r="R81" s="140">
        <v>-3.755994907066196</v>
      </c>
      <c r="S81" s="135"/>
      <c r="T81" s="135"/>
      <c r="U81" s="136"/>
      <c r="V81" s="136"/>
      <c r="W81" s="136"/>
      <c r="X81" s="136"/>
      <c r="Y81" s="136"/>
      <c r="Z81" s="136"/>
      <c r="AA81" s="136"/>
      <c r="AB81" s="136"/>
    </row>
    <row r="82" spans="1:28" ht="12">
      <c r="A82" s="162" t="s">
        <v>107</v>
      </c>
      <c r="B82" s="229"/>
      <c r="C82" s="128">
        <v>2113.6742282508058</v>
      </c>
      <c r="D82" s="137">
        <v>0</v>
      </c>
      <c r="E82" s="133">
        <v>565.6112236447275</v>
      </c>
      <c r="F82" s="138">
        <v>210</v>
      </c>
      <c r="G82" s="138">
        <v>0</v>
      </c>
      <c r="H82" s="139">
        <v>355.61122364472743</v>
      </c>
      <c r="I82" s="133">
        <v>92.266258</v>
      </c>
      <c r="J82" s="138">
        <v>-5.670921577776729</v>
      </c>
      <c r="K82" s="133">
        <v>3116.9626368402296</v>
      </c>
      <c r="L82" s="137">
        <v>0</v>
      </c>
      <c r="M82" s="133">
        <v>-2603.752758118235</v>
      </c>
      <c r="N82" s="138">
        <v>110</v>
      </c>
      <c r="O82" s="138">
        <v>0</v>
      </c>
      <c r="P82" s="139">
        <v>-2713.752758118235</v>
      </c>
      <c r="Q82" s="133">
        <v>16.271081814913</v>
      </c>
      <c r="R82" s="140">
        <v>-3.4468562340366526</v>
      </c>
      <c r="S82" s="135"/>
      <c r="T82" s="135"/>
      <c r="U82" s="136"/>
      <c r="V82" s="136"/>
      <c r="W82" s="136"/>
      <c r="X82" s="136"/>
      <c r="Y82" s="136"/>
      <c r="Z82" s="136"/>
      <c r="AA82" s="136"/>
      <c r="AB82" s="136"/>
    </row>
    <row r="83" spans="1:28" ht="12">
      <c r="A83" s="162" t="s">
        <v>108</v>
      </c>
      <c r="B83" s="229"/>
      <c r="C83" s="128">
        <v>4147.61294268281</v>
      </c>
      <c r="D83" s="137">
        <v>0</v>
      </c>
      <c r="E83" s="133">
        <v>1433.6400083897104</v>
      </c>
      <c r="F83" s="138">
        <v>0</v>
      </c>
      <c r="G83" s="138">
        <v>0</v>
      </c>
      <c r="H83" s="139">
        <v>1433.6400083897104</v>
      </c>
      <c r="I83" s="133">
        <v>139.2412665</v>
      </c>
      <c r="J83" s="138">
        <v>0</v>
      </c>
      <c r="K83" s="133">
        <v>4468.7190389763155</v>
      </c>
      <c r="L83" s="137">
        <v>0</v>
      </c>
      <c r="M83" s="133">
        <v>3272.252848592122</v>
      </c>
      <c r="N83" s="138">
        <v>0</v>
      </c>
      <c r="O83" s="138">
        <v>0</v>
      </c>
      <c r="P83" s="139">
        <v>3272.252848592122</v>
      </c>
      <c r="Q83" s="133">
        <v>98.99641488864101</v>
      </c>
      <c r="R83" s="140">
        <v>0</v>
      </c>
      <c r="S83" s="135"/>
      <c r="T83" s="135"/>
      <c r="U83" s="136"/>
      <c r="V83" s="136"/>
      <c r="W83" s="136"/>
      <c r="X83" s="136"/>
      <c r="Y83" s="136"/>
      <c r="Z83" s="136"/>
      <c r="AA83" s="136"/>
      <c r="AB83" s="136"/>
    </row>
    <row r="84" spans="1:28" ht="12">
      <c r="A84" s="163" t="s">
        <v>109</v>
      </c>
      <c r="B84" s="230"/>
      <c r="C84" s="143">
        <v>11208.92279028065</v>
      </c>
      <c r="D84" s="144">
        <v>36.965</v>
      </c>
      <c r="E84" s="145">
        <v>1913.4177921815524</v>
      </c>
      <c r="F84" s="146">
        <v>521</v>
      </c>
      <c r="G84" s="146">
        <v>0</v>
      </c>
      <c r="H84" s="147">
        <v>359.3687921815524</v>
      </c>
      <c r="I84" s="148">
        <v>332.15716463999996</v>
      </c>
      <c r="J84" s="146">
        <v>-12.23344611521695</v>
      </c>
      <c r="K84" s="148">
        <v>16417.23449175531</v>
      </c>
      <c r="L84" s="144">
        <v>370.509</v>
      </c>
      <c r="M84" s="145">
        <v>3332.9185410693563</v>
      </c>
      <c r="N84" s="146">
        <v>1697</v>
      </c>
      <c r="O84" s="146">
        <v>0</v>
      </c>
      <c r="P84" s="147">
        <v>247.46154106935592</v>
      </c>
      <c r="Q84" s="148">
        <v>258.458416383124</v>
      </c>
      <c r="R84" s="149">
        <v>0.7611760405584702</v>
      </c>
      <c r="S84" s="135"/>
      <c r="T84" s="135"/>
      <c r="U84" s="136"/>
      <c r="V84" s="136"/>
      <c r="W84" s="136"/>
      <c r="X84" s="136"/>
      <c r="Y84" s="136"/>
      <c r="Z84" s="136"/>
      <c r="AA84" s="136"/>
      <c r="AB84" s="136"/>
    </row>
    <row r="85" spans="1:28" ht="12">
      <c r="A85" s="162" t="s">
        <v>101</v>
      </c>
      <c r="B85" s="228" t="s">
        <v>116</v>
      </c>
      <c r="C85" s="128">
        <v>0</v>
      </c>
      <c r="D85" s="129">
        <v>0</v>
      </c>
      <c r="E85" s="130">
        <v>0</v>
      </c>
      <c r="F85" s="131">
        <v>0</v>
      </c>
      <c r="G85" s="131">
        <v>0</v>
      </c>
      <c r="H85" s="132">
        <v>0</v>
      </c>
      <c r="I85" s="130">
        <v>0</v>
      </c>
      <c r="J85" s="131">
        <v>0</v>
      </c>
      <c r="K85" s="133">
        <v>2.94741140286</v>
      </c>
      <c r="L85" s="129">
        <v>0</v>
      </c>
      <c r="M85" s="130">
        <v>2.94741140286</v>
      </c>
      <c r="N85" s="131">
        <v>0</v>
      </c>
      <c r="O85" s="131">
        <v>0</v>
      </c>
      <c r="P85" s="132">
        <v>2.94741140286</v>
      </c>
      <c r="Q85" s="130">
        <v>0</v>
      </c>
      <c r="R85" s="134">
        <v>0</v>
      </c>
      <c r="S85" s="135"/>
      <c r="T85" s="135"/>
      <c r="U85" s="136"/>
      <c r="V85" s="136"/>
      <c r="W85" s="136"/>
      <c r="X85" s="136"/>
      <c r="Y85" s="136"/>
      <c r="Z85" s="136"/>
      <c r="AA85" s="136"/>
      <c r="AB85" s="136"/>
    </row>
    <row r="86" spans="1:28" ht="12">
      <c r="A86" s="162" t="s">
        <v>103</v>
      </c>
      <c r="B86" s="229"/>
      <c r="C86" s="128">
        <v>0.0986666847711565</v>
      </c>
      <c r="D86" s="137">
        <v>0</v>
      </c>
      <c r="E86" s="133">
        <v>0.0986666847711565</v>
      </c>
      <c r="F86" s="138">
        <v>0</v>
      </c>
      <c r="G86" s="138">
        <v>0</v>
      </c>
      <c r="H86" s="139">
        <v>0.0986666847711565</v>
      </c>
      <c r="I86" s="133">
        <v>0</v>
      </c>
      <c r="J86" s="138">
        <v>0</v>
      </c>
      <c r="K86" s="133">
        <v>0</v>
      </c>
      <c r="L86" s="137">
        <v>0</v>
      </c>
      <c r="M86" s="133">
        <v>0</v>
      </c>
      <c r="N86" s="138">
        <v>0</v>
      </c>
      <c r="O86" s="138">
        <v>0</v>
      </c>
      <c r="P86" s="139">
        <v>0</v>
      </c>
      <c r="Q86" s="133">
        <v>0</v>
      </c>
      <c r="R86" s="140">
        <v>0</v>
      </c>
      <c r="S86" s="135"/>
      <c r="T86" s="135"/>
      <c r="U86" s="136"/>
      <c r="V86" s="136"/>
      <c r="W86" s="136"/>
      <c r="X86" s="136"/>
      <c r="Y86" s="136"/>
      <c r="Z86" s="136"/>
      <c r="AA86" s="136"/>
      <c r="AB86" s="136"/>
    </row>
    <row r="87" spans="1:28" ht="12">
      <c r="A87" s="162" t="s">
        <v>104</v>
      </c>
      <c r="B87" s="229"/>
      <c r="C87" s="128">
        <v>0</v>
      </c>
      <c r="D87" s="137">
        <v>0</v>
      </c>
      <c r="E87" s="133">
        <v>0</v>
      </c>
      <c r="F87" s="138">
        <v>0</v>
      </c>
      <c r="G87" s="138">
        <v>0</v>
      </c>
      <c r="H87" s="139">
        <v>0</v>
      </c>
      <c r="I87" s="133">
        <v>42.918932</v>
      </c>
      <c r="J87" s="141">
        <v>0</v>
      </c>
      <c r="K87" s="133">
        <v>0</v>
      </c>
      <c r="L87" s="137">
        <v>0</v>
      </c>
      <c r="M87" s="133">
        <v>0</v>
      </c>
      <c r="N87" s="138">
        <v>0</v>
      </c>
      <c r="O87" s="138">
        <v>0</v>
      </c>
      <c r="P87" s="139">
        <v>0</v>
      </c>
      <c r="Q87" s="133">
        <v>38.620551016153755</v>
      </c>
      <c r="R87" s="142">
        <v>0</v>
      </c>
      <c r="S87" s="135"/>
      <c r="T87" s="135"/>
      <c r="U87" s="136"/>
      <c r="V87" s="136"/>
      <c r="W87" s="136"/>
      <c r="X87" s="136"/>
      <c r="Y87" s="136"/>
      <c r="Z87" s="136"/>
      <c r="AA87" s="136"/>
      <c r="AB87" s="136"/>
    </row>
    <row r="88" spans="1:28" ht="12">
      <c r="A88" s="162" t="s">
        <v>105</v>
      </c>
      <c r="B88" s="229"/>
      <c r="C88" s="128">
        <v>5.494</v>
      </c>
      <c r="D88" s="137">
        <v>5.494</v>
      </c>
      <c r="E88" s="133">
        <v>5.494</v>
      </c>
      <c r="F88" s="138">
        <v>0</v>
      </c>
      <c r="G88" s="138">
        <v>0</v>
      </c>
      <c r="H88" s="139">
        <v>0</v>
      </c>
      <c r="I88" s="133">
        <v>12.709067</v>
      </c>
      <c r="J88" s="138">
        <v>0</v>
      </c>
      <c r="K88" s="133">
        <v>0</v>
      </c>
      <c r="L88" s="137">
        <v>0</v>
      </c>
      <c r="M88" s="133">
        <v>0</v>
      </c>
      <c r="N88" s="138">
        <v>0</v>
      </c>
      <c r="O88" s="138">
        <v>0</v>
      </c>
      <c r="P88" s="139">
        <v>0</v>
      </c>
      <c r="Q88" s="133">
        <v>49.321138479999995</v>
      </c>
      <c r="R88" s="140">
        <v>0</v>
      </c>
      <c r="S88" s="135"/>
      <c r="T88" s="135"/>
      <c r="U88" s="136"/>
      <c r="V88" s="136"/>
      <c r="W88" s="136"/>
      <c r="X88" s="136"/>
      <c r="Y88" s="136"/>
      <c r="Z88" s="136"/>
      <c r="AA88" s="136"/>
      <c r="AB88" s="136"/>
    </row>
    <row r="89" spans="1:28" ht="12">
      <c r="A89" s="162" t="s">
        <v>106</v>
      </c>
      <c r="B89" s="229"/>
      <c r="C89" s="128">
        <v>0</v>
      </c>
      <c r="D89" s="137">
        <v>0</v>
      </c>
      <c r="E89" s="133">
        <v>0</v>
      </c>
      <c r="F89" s="138">
        <v>0</v>
      </c>
      <c r="G89" s="138">
        <v>0</v>
      </c>
      <c r="H89" s="139">
        <v>0</v>
      </c>
      <c r="I89" s="133">
        <v>70.557432</v>
      </c>
      <c r="J89" s="138">
        <v>0</v>
      </c>
      <c r="K89" s="133">
        <v>0</v>
      </c>
      <c r="L89" s="137">
        <v>0</v>
      </c>
      <c r="M89" s="133">
        <v>0</v>
      </c>
      <c r="N89" s="138">
        <v>0</v>
      </c>
      <c r="O89" s="138">
        <v>0</v>
      </c>
      <c r="P89" s="139">
        <v>0</v>
      </c>
      <c r="Q89" s="133">
        <v>0</v>
      </c>
      <c r="R89" s="140">
        <v>0</v>
      </c>
      <c r="S89" s="135"/>
      <c r="T89" s="135"/>
      <c r="U89" s="136"/>
      <c r="V89" s="136"/>
      <c r="W89" s="136"/>
      <c r="X89" s="136"/>
      <c r="Y89" s="136"/>
      <c r="Z89" s="136"/>
      <c r="AA89" s="136"/>
      <c r="AB89" s="136"/>
    </row>
    <row r="90" spans="1:28" ht="12">
      <c r="A90" s="162" t="s">
        <v>107</v>
      </c>
      <c r="B90" s="229"/>
      <c r="C90" s="128">
        <v>4.74433799504577</v>
      </c>
      <c r="D90" s="137">
        <v>0</v>
      </c>
      <c r="E90" s="133">
        <v>-14.2029728073012</v>
      </c>
      <c r="F90" s="138">
        <v>0</v>
      </c>
      <c r="G90" s="138">
        <v>0</v>
      </c>
      <c r="H90" s="139">
        <v>-14.2029728073012</v>
      </c>
      <c r="I90" s="133">
        <v>63.2161455</v>
      </c>
      <c r="J90" s="138">
        <v>0</v>
      </c>
      <c r="K90" s="133">
        <v>11.2628724179888</v>
      </c>
      <c r="L90" s="137">
        <v>0</v>
      </c>
      <c r="M90" s="133">
        <v>10.422094318084907</v>
      </c>
      <c r="N90" s="138">
        <v>0</v>
      </c>
      <c r="O90" s="138">
        <v>0</v>
      </c>
      <c r="P90" s="139">
        <v>10.422094318084907</v>
      </c>
      <c r="Q90" s="133">
        <v>66.72413186911899</v>
      </c>
      <c r="R90" s="140">
        <v>0</v>
      </c>
      <c r="S90" s="135"/>
      <c r="T90" s="135"/>
      <c r="U90" s="136"/>
      <c r="V90" s="136"/>
      <c r="W90" s="136"/>
      <c r="X90" s="136"/>
      <c r="Y90" s="136"/>
      <c r="Z90" s="136"/>
      <c r="AA90" s="136"/>
      <c r="AB90" s="136"/>
    </row>
    <row r="91" spans="1:28" ht="12">
      <c r="A91" s="162" t="s">
        <v>108</v>
      </c>
      <c r="B91" s="229"/>
      <c r="C91" s="128">
        <v>24.98453371059286</v>
      </c>
      <c r="D91" s="137">
        <v>0</v>
      </c>
      <c r="E91" s="133">
        <v>22.695175599427927</v>
      </c>
      <c r="F91" s="138">
        <v>0</v>
      </c>
      <c r="G91" s="138">
        <v>0</v>
      </c>
      <c r="H91" s="139">
        <v>22.695175599427927</v>
      </c>
      <c r="I91" s="133">
        <v>0</v>
      </c>
      <c r="J91" s="138">
        <v>0</v>
      </c>
      <c r="K91" s="133">
        <v>10.235507854477978</v>
      </c>
      <c r="L91" s="137">
        <v>0</v>
      </c>
      <c r="M91" s="133">
        <v>-2.573043246108444</v>
      </c>
      <c r="N91" s="138">
        <v>0</v>
      </c>
      <c r="O91" s="138">
        <v>0</v>
      </c>
      <c r="P91" s="139">
        <v>-2.573043246108444</v>
      </c>
      <c r="Q91" s="133">
        <v>0</v>
      </c>
      <c r="R91" s="140">
        <v>0</v>
      </c>
      <c r="S91" s="135"/>
      <c r="T91" s="135"/>
      <c r="U91" s="136"/>
      <c r="V91" s="136"/>
      <c r="W91" s="136"/>
      <c r="X91" s="136"/>
      <c r="Y91" s="136"/>
      <c r="Z91" s="136"/>
      <c r="AA91" s="136"/>
      <c r="AB91" s="136"/>
    </row>
    <row r="92" spans="1:28" ht="12">
      <c r="A92" s="163" t="s">
        <v>109</v>
      </c>
      <c r="B92" s="230"/>
      <c r="C92" s="143">
        <v>35.321538390409785</v>
      </c>
      <c r="D92" s="144">
        <v>5.494</v>
      </c>
      <c r="E92" s="145">
        <v>14.084869476897884</v>
      </c>
      <c r="F92" s="146">
        <v>0</v>
      </c>
      <c r="G92" s="146">
        <v>0</v>
      </c>
      <c r="H92" s="147">
        <v>8.590869476897884</v>
      </c>
      <c r="I92" s="148">
        <v>189.4015765</v>
      </c>
      <c r="J92" s="146">
        <v>0</v>
      </c>
      <c r="K92" s="148">
        <v>24.44579167532678</v>
      </c>
      <c r="L92" s="144">
        <v>0</v>
      </c>
      <c r="M92" s="145">
        <v>10.796462474836463</v>
      </c>
      <c r="N92" s="146">
        <v>0</v>
      </c>
      <c r="O92" s="146">
        <v>0</v>
      </c>
      <c r="P92" s="147">
        <v>10.796462474836463</v>
      </c>
      <c r="Q92" s="148">
        <v>154.66582136527273</v>
      </c>
      <c r="R92" s="149">
        <v>0</v>
      </c>
      <c r="S92" s="135"/>
      <c r="T92" s="135"/>
      <c r="U92" s="136"/>
      <c r="V92" s="136"/>
      <c r="W92" s="136"/>
      <c r="X92" s="136"/>
      <c r="Y92" s="136"/>
      <c r="Z92" s="136"/>
      <c r="AA92" s="136"/>
      <c r="AB92" s="136"/>
    </row>
    <row r="93" spans="1:28" ht="12">
      <c r="A93" s="162" t="s">
        <v>101</v>
      </c>
      <c r="B93" s="228" t="s">
        <v>117</v>
      </c>
      <c r="C93" s="128">
        <v>60.16345254865249</v>
      </c>
      <c r="D93" s="129">
        <v>0</v>
      </c>
      <c r="E93" s="130">
        <v>60.16345254865249</v>
      </c>
      <c r="F93" s="131">
        <v>20</v>
      </c>
      <c r="G93" s="131">
        <v>0</v>
      </c>
      <c r="H93" s="132">
        <v>40.16345254865249</v>
      </c>
      <c r="I93" s="130">
        <v>0</v>
      </c>
      <c r="J93" s="131">
        <v>-0.35226648892788304</v>
      </c>
      <c r="K93" s="133">
        <v>13.043846990867582</v>
      </c>
      <c r="L93" s="129">
        <v>0</v>
      </c>
      <c r="M93" s="130">
        <v>13.043846990867582</v>
      </c>
      <c r="N93" s="131">
        <v>0</v>
      </c>
      <c r="O93" s="131">
        <v>0</v>
      </c>
      <c r="P93" s="132">
        <v>13.043846990867582</v>
      </c>
      <c r="Q93" s="130">
        <v>0</v>
      </c>
      <c r="R93" s="134">
        <v>-0.41491202047872033</v>
      </c>
      <c r="S93" s="135"/>
      <c r="T93" s="135"/>
      <c r="U93" s="136"/>
      <c r="V93" s="136"/>
      <c r="W93" s="136"/>
      <c r="X93" s="136"/>
      <c r="Y93" s="136"/>
      <c r="Z93" s="136"/>
      <c r="AA93" s="136"/>
      <c r="AB93" s="136"/>
    </row>
    <row r="94" spans="1:28" ht="12">
      <c r="A94" s="162" t="s">
        <v>103</v>
      </c>
      <c r="B94" s="229"/>
      <c r="C94" s="128">
        <v>63.546872276181716</v>
      </c>
      <c r="D94" s="137">
        <v>0</v>
      </c>
      <c r="E94" s="133">
        <v>63.546872276181716</v>
      </c>
      <c r="F94" s="138">
        <v>45</v>
      </c>
      <c r="G94" s="138">
        <v>0</v>
      </c>
      <c r="H94" s="139">
        <v>18.546872276181713</v>
      </c>
      <c r="I94" s="133">
        <v>0</v>
      </c>
      <c r="J94" s="138">
        <v>-2.6566361447994344</v>
      </c>
      <c r="K94" s="133">
        <v>98.71685272518826</v>
      </c>
      <c r="L94" s="137">
        <v>0</v>
      </c>
      <c r="M94" s="133">
        <v>88.26439656080467</v>
      </c>
      <c r="N94" s="138">
        <v>45</v>
      </c>
      <c r="O94" s="138">
        <v>0</v>
      </c>
      <c r="P94" s="139">
        <v>43.26439656080466</v>
      </c>
      <c r="Q94" s="133">
        <v>0</v>
      </c>
      <c r="R94" s="140">
        <v>-0.39999444132089196</v>
      </c>
      <c r="S94" s="135"/>
      <c r="T94" s="135"/>
      <c r="U94" s="136"/>
      <c r="V94" s="136"/>
      <c r="W94" s="136"/>
      <c r="X94" s="136"/>
      <c r="Y94" s="136"/>
      <c r="Z94" s="136"/>
      <c r="AA94" s="136"/>
      <c r="AB94" s="136"/>
    </row>
    <row r="95" spans="1:28" ht="12">
      <c r="A95" s="162" t="s">
        <v>104</v>
      </c>
      <c r="B95" s="229"/>
      <c r="C95" s="128">
        <v>0.8714295760830374</v>
      </c>
      <c r="D95" s="137">
        <v>0</v>
      </c>
      <c r="E95" s="133">
        <v>-7.7735696102284075</v>
      </c>
      <c r="F95" s="138">
        <v>0</v>
      </c>
      <c r="G95" s="138">
        <v>0</v>
      </c>
      <c r="H95" s="139">
        <v>-7.7735696102284075</v>
      </c>
      <c r="I95" s="133">
        <v>0</v>
      </c>
      <c r="J95" s="141">
        <v>5.411875257154274</v>
      </c>
      <c r="K95" s="133">
        <v>10.92118922946388</v>
      </c>
      <c r="L95" s="137">
        <v>0</v>
      </c>
      <c r="M95" s="133">
        <v>10.663838274449414</v>
      </c>
      <c r="N95" s="138">
        <v>0</v>
      </c>
      <c r="O95" s="138">
        <v>0</v>
      </c>
      <c r="P95" s="139">
        <v>10.663838274449414</v>
      </c>
      <c r="Q95" s="133">
        <v>0</v>
      </c>
      <c r="R95" s="142">
        <v>5.04724941806345</v>
      </c>
      <c r="S95" s="135"/>
      <c r="T95" s="135"/>
      <c r="U95" s="136"/>
      <c r="V95" s="136"/>
      <c r="W95" s="136"/>
      <c r="X95" s="136"/>
      <c r="Y95" s="136"/>
      <c r="Z95" s="136"/>
      <c r="AA95" s="136"/>
      <c r="AB95" s="136"/>
    </row>
    <row r="96" spans="1:28" ht="12">
      <c r="A96" s="162" t="s">
        <v>105</v>
      </c>
      <c r="B96" s="229"/>
      <c r="C96" s="128">
        <v>126.4809804010043</v>
      </c>
      <c r="D96" s="137">
        <v>49.97</v>
      </c>
      <c r="E96" s="133">
        <v>126.12193565261869</v>
      </c>
      <c r="F96" s="138">
        <v>0</v>
      </c>
      <c r="G96" s="138">
        <v>0</v>
      </c>
      <c r="H96" s="139">
        <v>76.15193565261869</v>
      </c>
      <c r="I96" s="133">
        <v>0</v>
      </c>
      <c r="J96" s="138">
        <v>0.28282882706054246</v>
      </c>
      <c r="K96" s="133">
        <v>53.08222398130758</v>
      </c>
      <c r="L96" s="137">
        <v>50</v>
      </c>
      <c r="M96" s="133">
        <v>53.08222398130758</v>
      </c>
      <c r="N96" s="138">
        <v>0</v>
      </c>
      <c r="O96" s="138">
        <v>0</v>
      </c>
      <c r="P96" s="139">
        <v>3.0822239813075747</v>
      </c>
      <c r="Q96" s="133">
        <v>0</v>
      </c>
      <c r="R96" s="140">
        <v>2.814811804133315</v>
      </c>
      <c r="S96" s="135"/>
      <c r="T96" s="135"/>
      <c r="U96" s="136"/>
      <c r="V96" s="136"/>
      <c r="W96" s="136"/>
      <c r="X96" s="136"/>
      <c r="Y96" s="136"/>
      <c r="Z96" s="136"/>
      <c r="AA96" s="136"/>
      <c r="AB96" s="136"/>
    </row>
    <row r="97" spans="1:28" ht="12">
      <c r="A97" s="162" t="s">
        <v>106</v>
      </c>
      <c r="B97" s="229"/>
      <c r="C97" s="128">
        <v>37.785589623409706</v>
      </c>
      <c r="D97" s="137">
        <v>0</v>
      </c>
      <c r="E97" s="133">
        <v>37.71817837340971</v>
      </c>
      <c r="F97" s="138">
        <v>0</v>
      </c>
      <c r="G97" s="138">
        <v>0</v>
      </c>
      <c r="H97" s="139">
        <v>37.71817837340971</v>
      </c>
      <c r="I97" s="133">
        <v>0</v>
      </c>
      <c r="J97" s="138">
        <v>-4.247514431730078</v>
      </c>
      <c r="K97" s="133">
        <v>23.42878328032535</v>
      </c>
      <c r="L97" s="137">
        <v>0</v>
      </c>
      <c r="M97" s="133">
        <v>18.20985236495075</v>
      </c>
      <c r="N97" s="138">
        <v>0</v>
      </c>
      <c r="O97" s="138">
        <v>0</v>
      </c>
      <c r="P97" s="139">
        <v>18.20985236495075</v>
      </c>
      <c r="Q97" s="133">
        <v>0</v>
      </c>
      <c r="R97" s="140">
        <v>-5.59570469137913</v>
      </c>
      <c r="S97" s="135"/>
      <c r="T97" s="135"/>
      <c r="U97" s="136"/>
      <c r="V97" s="136"/>
      <c r="W97" s="136"/>
      <c r="X97" s="136"/>
      <c r="Y97" s="136"/>
      <c r="Z97" s="136"/>
      <c r="AA97" s="136"/>
      <c r="AB97" s="136"/>
    </row>
    <row r="98" spans="1:28" ht="12">
      <c r="A98" s="162" t="s">
        <v>107</v>
      </c>
      <c r="B98" s="229"/>
      <c r="C98" s="128">
        <v>24.982331377131988</v>
      </c>
      <c r="D98" s="137">
        <v>0</v>
      </c>
      <c r="E98" s="133">
        <v>18.643804725328238</v>
      </c>
      <c r="F98" s="138">
        <v>0</v>
      </c>
      <c r="G98" s="138">
        <v>0</v>
      </c>
      <c r="H98" s="139">
        <v>18.643804725328238</v>
      </c>
      <c r="I98" s="133">
        <v>0</v>
      </c>
      <c r="J98" s="138">
        <v>0.9758714071728607</v>
      </c>
      <c r="K98" s="133">
        <v>8.096276403890137</v>
      </c>
      <c r="L98" s="137">
        <v>0</v>
      </c>
      <c r="M98" s="133">
        <v>-5.843859017218302</v>
      </c>
      <c r="N98" s="138">
        <v>0</v>
      </c>
      <c r="O98" s="138">
        <v>0</v>
      </c>
      <c r="P98" s="139">
        <v>-5.843859017218302</v>
      </c>
      <c r="Q98" s="133">
        <v>0</v>
      </c>
      <c r="R98" s="140">
        <v>1.4753138342245105</v>
      </c>
      <c r="S98" s="135"/>
      <c r="T98" s="135"/>
      <c r="U98" s="136"/>
      <c r="V98" s="136"/>
      <c r="W98" s="136"/>
      <c r="X98" s="136"/>
      <c r="Y98" s="136"/>
      <c r="Z98" s="136"/>
      <c r="AA98" s="136"/>
      <c r="AB98" s="136"/>
    </row>
    <row r="99" spans="1:28" ht="12">
      <c r="A99" s="162" t="s">
        <v>108</v>
      </c>
      <c r="B99" s="229"/>
      <c r="C99" s="128">
        <v>8.514331767111724</v>
      </c>
      <c r="D99" s="137">
        <v>0</v>
      </c>
      <c r="E99" s="133">
        <v>8.514331767111724</v>
      </c>
      <c r="F99" s="138">
        <v>0</v>
      </c>
      <c r="G99" s="138">
        <v>0</v>
      </c>
      <c r="H99" s="139">
        <v>8.514331767111724</v>
      </c>
      <c r="I99" s="133">
        <v>0</v>
      </c>
      <c r="J99" s="138">
        <v>0</v>
      </c>
      <c r="K99" s="133">
        <v>0.00508923634728975</v>
      </c>
      <c r="L99" s="137">
        <v>0</v>
      </c>
      <c r="M99" s="133">
        <v>-4.715435106997913</v>
      </c>
      <c r="N99" s="138">
        <v>0</v>
      </c>
      <c r="O99" s="138">
        <v>0</v>
      </c>
      <c r="P99" s="139">
        <v>-4.715435106997913</v>
      </c>
      <c r="Q99" s="133">
        <v>0</v>
      </c>
      <c r="R99" s="140">
        <v>0</v>
      </c>
      <c r="S99" s="135"/>
      <c r="T99" s="135"/>
      <c r="U99" s="136"/>
      <c r="V99" s="136"/>
      <c r="W99" s="136"/>
      <c r="X99" s="136"/>
      <c r="Y99" s="136"/>
      <c r="Z99" s="136"/>
      <c r="AA99" s="136"/>
      <c r="AB99" s="136"/>
    </row>
    <row r="100" spans="1:28" ht="12">
      <c r="A100" s="163" t="s">
        <v>109</v>
      </c>
      <c r="B100" s="230"/>
      <c r="C100" s="143">
        <v>322.3449875695749</v>
      </c>
      <c r="D100" s="144">
        <v>49.97</v>
      </c>
      <c r="E100" s="145">
        <v>306.9350057330742</v>
      </c>
      <c r="F100" s="146">
        <v>65</v>
      </c>
      <c r="G100" s="146">
        <v>0</v>
      </c>
      <c r="H100" s="147">
        <v>191.96500573307415</v>
      </c>
      <c r="I100" s="148">
        <v>0</v>
      </c>
      <c r="J100" s="146">
        <v>-0.5858415740697185</v>
      </c>
      <c r="K100" s="148">
        <v>207.29426184739006</v>
      </c>
      <c r="L100" s="144">
        <v>50</v>
      </c>
      <c r="M100" s="145">
        <v>172.70486404816378</v>
      </c>
      <c r="N100" s="146">
        <v>45</v>
      </c>
      <c r="O100" s="146">
        <v>0</v>
      </c>
      <c r="P100" s="147">
        <v>77.70486404816377</v>
      </c>
      <c r="Q100" s="148">
        <v>0</v>
      </c>
      <c r="R100" s="149">
        <v>2.9267639032425334</v>
      </c>
      <c r="S100" s="135"/>
      <c r="T100" s="135"/>
      <c r="U100" s="136"/>
      <c r="V100" s="136"/>
      <c r="W100" s="136"/>
      <c r="X100" s="136"/>
      <c r="Y100" s="136"/>
      <c r="Z100" s="136"/>
      <c r="AA100" s="136"/>
      <c r="AB100" s="136"/>
    </row>
    <row r="101" spans="1:28" ht="12">
      <c r="A101" s="162" t="s">
        <v>101</v>
      </c>
      <c r="B101" s="228" t="s">
        <v>118</v>
      </c>
      <c r="C101" s="128">
        <v>0</v>
      </c>
      <c r="D101" s="129">
        <v>0</v>
      </c>
      <c r="E101" s="130">
        <v>0</v>
      </c>
      <c r="F101" s="131">
        <v>0</v>
      </c>
      <c r="G101" s="131">
        <v>0</v>
      </c>
      <c r="H101" s="132">
        <v>0</v>
      </c>
      <c r="I101" s="130">
        <v>0</v>
      </c>
      <c r="J101" s="131">
        <v>-0.6957950281270551</v>
      </c>
      <c r="K101" s="133">
        <v>0</v>
      </c>
      <c r="L101" s="129">
        <v>0</v>
      </c>
      <c r="M101" s="130">
        <v>0</v>
      </c>
      <c r="N101" s="131">
        <v>0</v>
      </c>
      <c r="O101" s="131">
        <v>0</v>
      </c>
      <c r="P101" s="132">
        <v>0</v>
      </c>
      <c r="Q101" s="130">
        <v>0</v>
      </c>
      <c r="R101" s="134">
        <v>0.007512455316335194</v>
      </c>
      <c r="S101" s="135"/>
      <c r="T101" s="135"/>
      <c r="U101" s="136"/>
      <c r="V101" s="136"/>
      <c r="W101" s="136"/>
      <c r="X101" s="136"/>
      <c r="Y101" s="136"/>
      <c r="Z101" s="136"/>
      <c r="AA101" s="136"/>
      <c r="AB101" s="136"/>
    </row>
    <row r="102" spans="1:28" ht="12">
      <c r="A102" s="162" t="s">
        <v>103</v>
      </c>
      <c r="B102" s="229"/>
      <c r="C102" s="128">
        <v>0</v>
      </c>
      <c r="D102" s="137">
        <v>0</v>
      </c>
      <c r="E102" s="133">
        <v>0</v>
      </c>
      <c r="F102" s="138">
        <v>0</v>
      </c>
      <c r="G102" s="138">
        <v>0</v>
      </c>
      <c r="H102" s="139">
        <v>0</v>
      </c>
      <c r="I102" s="133">
        <v>0</v>
      </c>
      <c r="J102" s="138">
        <v>0.5607226769446207</v>
      </c>
      <c r="K102" s="133">
        <v>0</v>
      </c>
      <c r="L102" s="137">
        <v>0</v>
      </c>
      <c r="M102" s="133">
        <v>0</v>
      </c>
      <c r="N102" s="138">
        <v>0</v>
      </c>
      <c r="O102" s="138">
        <v>0</v>
      </c>
      <c r="P102" s="139">
        <v>0</v>
      </c>
      <c r="Q102" s="133">
        <v>0</v>
      </c>
      <c r="R102" s="140">
        <v>0.9121950656379452</v>
      </c>
      <c r="S102" s="135"/>
      <c r="T102" s="135"/>
      <c r="U102" s="136"/>
      <c r="V102" s="136"/>
      <c r="W102" s="136"/>
      <c r="X102" s="136"/>
      <c r="Y102" s="136"/>
      <c r="Z102" s="136"/>
      <c r="AA102" s="136"/>
      <c r="AB102" s="136"/>
    </row>
    <row r="103" spans="1:28" ht="12">
      <c r="A103" s="162" t="s">
        <v>104</v>
      </c>
      <c r="B103" s="229"/>
      <c r="C103" s="128">
        <v>0</v>
      </c>
      <c r="D103" s="137">
        <v>0</v>
      </c>
      <c r="E103" s="133">
        <v>0</v>
      </c>
      <c r="F103" s="138">
        <v>0</v>
      </c>
      <c r="G103" s="138">
        <v>0</v>
      </c>
      <c r="H103" s="139">
        <v>0</v>
      </c>
      <c r="I103" s="133">
        <v>0</v>
      </c>
      <c r="J103" s="141">
        <v>2.8336416123365638</v>
      </c>
      <c r="K103" s="133">
        <v>0</v>
      </c>
      <c r="L103" s="137">
        <v>0</v>
      </c>
      <c r="M103" s="133">
        <v>0</v>
      </c>
      <c r="N103" s="138">
        <v>0</v>
      </c>
      <c r="O103" s="138">
        <v>0</v>
      </c>
      <c r="P103" s="139">
        <v>0</v>
      </c>
      <c r="Q103" s="133">
        <v>0</v>
      </c>
      <c r="R103" s="142">
        <v>1.814760752082471</v>
      </c>
      <c r="S103" s="135"/>
      <c r="T103" s="135"/>
      <c r="U103" s="136"/>
      <c r="V103" s="136"/>
      <c r="W103" s="136"/>
      <c r="X103" s="136"/>
      <c r="Y103" s="136"/>
      <c r="Z103" s="136"/>
      <c r="AA103" s="136"/>
      <c r="AB103" s="136"/>
    </row>
    <row r="104" spans="1:28" ht="12">
      <c r="A104" s="162" t="s">
        <v>105</v>
      </c>
      <c r="B104" s="229"/>
      <c r="C104" s="128">
        <v>0</v>
      </c>
      <c r="D104" s="137">
        <v>0</v>
      </c>
      <c r="E104" s="133">
        <v>0</v>
      </c>
      <c r="F104" s="138">
        <v>0</v>
      </c>
      <c r="G104" s="138">
        <v>0</v>
      </c>
      <c r="H104" s="139">
        <v>0</v>
      </c>
      <c r="I104" s="133">
        <v>0</v>
      </c>
      <c r="J104" s="138">
        <v>-0.3064745354283847</v>
      </c>
      <c r="K104" s="133">
        <v>0</v>
      </c>
      <c r="L104" s="137">
        <v>0</v>
      </c>
      <c r="M104" s="133">
        <v>0</v>
      </c>
      <c r="N104" s="138">
        <v>0</v>
      </c>
      <c r="O104" s="138">
        <v>0</v>
      </c>
      <c r="P104" s="139">
        <v>0</v>
      </c>
      <c r="Q104" s="133">
        <v>0</v>
      </c>
      <c r="R104" s="140">
        <v>-0.824563012755871</v>
      </c>
      <c r="S104" s="135"/>
      <c r="T104" s="135"/>
      <c r="U104" s="136"/>
      <c r="V104" s="136"/>
      <c r="W104" s="136"/>
      <c r="X104" s="136"/>
      <c r="Y104" s="136"/>
      <c r="Z104" s="136"/>
      <c r="AA104" s="136"/>
      <c r="AB104" s="136"/>
    </row>
    <row r="105" spans="1:28" ht="12">
      <c r="A105" s="162" t="s">
        <v>106</v>
      </c>
      <c r="B105" s="229"/>
      <c r="C105" s="128">
        <v>0</v>
      </c>
      <c r="D105" s="137">
        <v>0</v>
      </c>
      <c r="E105" s="133">
        <v>0</v>
      </c>
      <c r="F105" s="138">
        <v>0</v>
      </c>
      <c r="G105" s="138">
        <v>0</v>
      </c>
      <c r="H105" s="139">
        <v>0</v>
      </c>
      <c r="I105" s="133">
        <v>0</v>
      </c>
      <c r="J105" s="138">
        <v>-3.6980045831528408</v>
      </c>
      <c r="K105" s="133">
        <v>0</v>
      </c>
      <c r="L105" s="137">
        <v>0</v>
      </c>
      <c r="M105" s="133">
        <v>0</v>
      </c>
      <c r="N105" s="138">
        <v>0</v>
      </c>
      <c r="O105" s="138">
        <v>0</v>
      </c>
      <c r="P105" s="139">
        <v>0</v>
      </c>
      <c r="Q105" s="133">
        <v>0</v>
      </c>
      <c r="R105" s="140">
        <v>-3.432599273943732</v>
      </c>
      <c r="S105" s="135"/>
      <c r="T105" s="135"/>
      <c r="U105" s="136"/>
      <c r="V105" s="136"/>
      <c r="W105" s="136"/>
      <c r="X105" s="136"/>
      <c r="Y105" s="136"/>
      <c r="Z105" s="136"/>
      <c r="AA105" s="136"/>
      <c r="AB105" s="136"/>
    </row>
    <row r="106" spans="1:28" ht="12">
      <c r="A106" s="162" t="s">
        <v>107</v>
      </c>
      <c r="B106" s="229"/>
      <c r="C106" s="128">
        <v>0.4237443414273809</v>
      </c>
      <c r="D106" s="137">
        <v>0</v>
      </c>
      <c r="E106" s="133">
        <v>0.4237443414273809</v>
      </c>
      <c r="F106" s="138">
        <v>0</v>
      </c>
      <c r="G106" s="138">
        <v>0</v>
      </c>
      <c r="H106" s="139">
        <v>0.4237443414273809</v>
      </c>
      <c r="I106" s="133">
        <v>0</v>
      </c>
      <c r="J106" s="138">
        <v>0</v>
      </c>
      <c r="K106" s="133">
        <v>0</v>
      </c>
      <c r="L106" s="137">
        <v>0</v>
      </c>
      <c r="M106" s="133">
        <v>0</v>
      </c>
      <c r="N106" s="138">
        <v>0</v>
      </c>
      <c r="O106" s="138">
        <v>0</v>
      </c>
      <c r="P106" s="139">
        <v>0</v>
      </c>
      <c r="Q106" s="133">
        <v>0</v>
      </c>
      <c r="R106" s="140">
        <v>0</v>
      </c>
      <c r="S106" s="135"/>
      <c r="T106" s="135"/>
      <c r="U106" s="136"/>
      <c r="V106" s="136"/>
      <c r="W106" s="136"/>
      <c r="X106" s="136"/>
      <c r="Y106" s="136"/>
      <c r="Z106" s="136"/>
      <c r="AA106" s="136"/>
      <c r="AB106" s="136"/>
    </row>
    <row r="107" spans="1:28" ht="12">
      <c r="A107" s="162" t="s">
        <v>108</v>
      </c>
      <c r="B107" s="229"/>
      <c r="C107" s="128">
        <v>0</v>
      </c>
      <c r="D107" s="137">
        <v>0</v>
      </c>
      <c r="E107" s="133">
        <v>0</v>
      </c>
      <c r="F107" s="138">
        <v>0</v>
      </c>
      <c r="G107" s="138">
        <v>0</v>
      </c>
      <c r="H107" s="139">
        <v>0</v>
      </c>
      <c r="I107" s="133">
        <v>0</v>
      </c>
      <c r="J107" s="138">
        <v>0</v>
      </c>
      <c r="K107" s="133">
        <v>0</v>
      </c>
      <c r="L107" s="137">
        <v>0</v>
      </c>
      <c r="M107" s="133">
        <v>0</v>
      </c>
      <c r="N107" s="138">
        <v>0</v>
      </c>
      <c r="O107" s="138">
        <v>0</v>
      </c>
      <c r="P107" s="139">
        <v>0</v>
      </c>
      <c r="Q107" s="133">
        <v>0</v>
      </c>
      <c r="R107" s="140">
        <v>0</v>
      </c>
      <c r="S107" s="135"/>
      <c r="T107" s="135"/>
      <c r="U107" s="136"/>
      <c r="V107" s="136"/>
      <c r="W107" s="136"/>
      <c r="X107" s="136"/>
      <c r="Y107" s="136"/>
      <c r="Z107" s="136"/>
      <c r="AA107" s="136"/>
      <c r="AB107" s="136"/>
    </row>
    <row r="108" spans="1:28" ht="12">
      <c r="A108" s="163" t="s">
        <v>109</v>
      </c>
      <c r="B108" s="230"/>
      <c r="C108" s="143">
        <v>0.4237443414273809</v>
      </c>
      <c r="D108" s="144">
        <v>0</v>
      </c>
      <c r="E108" s="145">
        <v>0.4237443414273809</v>
      </c>
      <c r="F108" s="146">
        <v>0</v>
      </c>
      <c r="G108" s="146">
        <v>0</v>
      </c>
      <c r="H108" s="147">
        <v>0.4237443414273809</v>
      </c>
      <c r="I108" s="148">
        <v>0</v>
      </c>
      <c r="J108" s="146">
        <v>-1.3059098574270962</v>
      </c>
      <c r="K108" s="148">
        <v>0</v>
      </c>
      <c r="L108" s="144">
        <v>0</v>
      </c>
      <c r="M108" s="145">
        <v>0</v>
      </c>
      <c r="N108" s="146">
        <v>0</v>
      </c>
      <c r="O108" s="146">
        <v>0</v>
      </c>
      <c r="P108" s="147">
        <v>0</v>
      </c>
      <c r="Q108" s="148">
        <v>0</v>
      </c>
      <c r="R108" s="149">
        <v>-1.5226940136628517</v>
      </c>
      <c r="S108" s="135"/>
      <c r="T108" s="135"/>
      <c r="U108" s="136"/>
      <c r="V108" s="136"/>
      <c r="W108" s="136"/>
      <c r="X108" s="136"/>
      <c r="Y108" s="136"/>
      <c r="Z108" s="136"/>
      <c r="AA108" s="136"/>
      <c r="AB108" s="136"/>
    </row>
    <row r="109" spans="1:28" ht="12">
      <c r="A109" s="162" t="s">
        <v>101</v>
      </c>
      <c r="B109" s="228" t="s">
        <v>119</v>
      </c>
      <c r="C109" s="128">
        <v>3.2190898297906796</v>
      </c>
      <c r="D109" s="129">
        <v>0</v>
      </c>
      <c r="E109" s="130">
        <v>3.2190898297906796</v>
      </c>
      <c r="F109" s="131">
        <v>0</v>
      </c>
      <c r="G109" s="131">
        <v>0</v>
      </c>
      <c r="H109" s="132">
        <v>3.2190898297906796</v>
      </c>
      <c r="I109" s="130">
        <v>0</v>
      </c>
      <c r="J109" s="131">
        <v>-0.055135152192977946</v>
      </c>
      <c r="K109" s="133">
        <v>295</v>
      </c>
      <c r="L109" s="129">
        <v>0</v>
      </c>
      <c r="M109" s="130">
        <v>290.4</v>
      </c>
      <c r="N109" s="131">
        <v>295</v>
      </c>
      <c r="O109" s="131">
        <v>0</v>
      </c>
      <c r="P109" s="132">
        <v>-4.6</v>
      </c>
      <c r="Q109" s="130">
        <v>2.794331845</v>
      </c>
      <c r="R109" s="134">
        <v>0.07007001617234428</v>
      </c>
      <c r="S109" s="135"/>
      <c r="T109" s="135"/>
      <c r="U109" s="136"/>
      <c r="V109" s="136"/>
      <c r="W109" s="136"/>
      <c r="X109" s="136"/>
      <c r="Y109" s="136"/>
      <c r="Z109" s="136"/>
      <c r="AA109" s="136"/>
      <c r="AB109" s="136"/>
    </row>
    <row r="110" spans="1:28" ht="12">
      <c r="A110" s="162" t="s">
        <v>103</v>
      </c>
      <c r="B110" s="229"/>
      <c r="C110" s="128">
        <v>0</v>
      </c>
      <c r="D110" s="137">
        <v>0</v>
      </c>
      <c r="E110" s="133">
        <v>-14.839030803940437</v>
      </c>
      <c r="F110" s="138">
        <v>0</v>
      </c>
      <c r="G110" s="138">
        <v>0</v>
      </c>
      <c r="H110" s="139">
        <v>-14.839030803940437</v>
      </c>
      <c r="I110" s="133">
        <v>0</v>
      </c>
      <c r="J110" s="138">
        <v>0.7231407727183709</v>
      </c>
      <c r="K110" s="133">
        <v>139</v>
      </c>
      <c r="L110" s="137">
        <v>0</v>
      </c>
      <c r="M110" s="133">
        <v>127.6481990354079</v>
      </c>
      <c r="N110" s="138">
        <v>136</v>
      </c>
      <c r="O110" s="138">
        <v>0</v>
      </c>
      <c r="P110" s="139">
        <v>-11.351800964592105</v>
      </c>
      <c r="Q110" s="133">
        <v>0</v>
      </c>
      <c r="R110" s="140">
        <v>-0.4699932205546287</v>
      </c>
      <c r="S110" s="135"/>
      <c r="T110" s="135"/>
      <c r="U110" s="136"/>
      <c r="V110" s="136"/>
      <c r="W110" s="136"/>
      <c r="X110" s="136"/>
      <c r="Y110" s="136"/>
      <c r="Z110" s="136"/>
      <c r="AA110" s="136"/>
      <c r="AB110" s="136"/>
    </row>
    <row r="111" spans="1:28" ht="12">
      <c r="A111" s="162" t="s">
        <v>104</v>
      </c>
      <c r="B111" s="229"/>
      <c r="C111" s="128">
        <v>3</v>
      </c>
      <c r="D111" s="137">
        <v>0</v>
      </c>
      <c r="E111" s="133">
        <v>1.2313460036410349</v>
      </c>
      <c r="F111" s="138">
        <v>0</v>
      </c>
      <c r="G111" s="138">
        <v>0</v>
      </c>
      <c r="H111" s="139">
        <v>-1.7686539963589651</v>
      </c>
      <c r="I111" s="133">
        <v>0</v>
      </c>
      <c r="J111" s="141">
        <v>-1.1418924947718416</v>
      </c>
      <c r="K111" s="133">
        <v>63</v>
      </c>
      <c r="L111" s="137">
        <v>0</v>
      </c>
      <c r="M111" s="133">
        <v>37.30841068493147</v>
      </c>
      <c r="N111" s="138">
        <v>63</v>
      </c>
      <c r="O111" s="138">
        <v>0</v>
      </c>
      <c r="P111" s="139">
        <v>-25.691589315068533</v>
      </c>
      <c r="Q111" s="133">
        <v>0</v>
      </c>
      <c r="R111" s="142">
        <v>0.15324012863052175</v>
      </c>
      <c r="S111" s="135"/>
      <c r="T111" s="135"/>
      <c r="U111" s="136"/>
      <c r="V111" s="136"/>
      <c r="W111" s="136"/>
      <c r="X111" s="136"/>
      <c r="Y111" s="136"/>
      <c r="Z111" s="136"/>
      <c r="AA111" s="136"/>
      <c r="AB111" s="136"/>
    </row>
    <row r="112" spans="1:28" ht="12">
      <c r="A112" s="162" t="s">
        <v>105</v>
      </c>
      <c r="B112" s="229"/>
      <c r="C112" s="128">
        <v>0.016</v>
      </c>
      <c r="D112" s="137">
        <v>0.016</v>
      </c>
      <c r="E112" s="133">
        <v>-4.64995095627471</v>
      </c>
      <c r="F112" s="138">
        <v>0</v>
      </c>
      <c r="G112" s="138">
        <v>0</v>
      </c>
      <c r="H112" s="139">
        <v>-4.66595095627471</v>
      </c>
      <c r="I112" s="133">
        <v>0</v>
      </c>
      <c r="J112" s="138">
        <v>0.08886119766849043</v>
      </c>
      <c r="K112" s="133">
        <v>41</v>
      </c>
      <c r="L112" s="137">
        <v>0</v>
      </c>
      <c r="M112" s="133">
        <v>9.088500532580497</v>
      </c>
      <c r="N112" s="138">
        <v>21</v>
      </c>
      <c r="O112" s="138">
        <v>0</v>
      </c>
      <c r="P112" s="139">
        <v>-31.911499467419503</v>
      </c>
      <c r="Q112" s="133">
        <v>2.2138214463275374</v>
      </c>
      <c r="R112" s="140">
        <v>0.072214615622645</v>
      </c>
      <c r="S112" s="135"/>
      <c r="T112" s="135"/>
      <c r="U112" s="136"/>
      <c r="V112" s="136"/>
      <c r="W112" s="136"/>
      <c r="X112" s="136"/>
      <c r="Y112" s="136"/>
      <c r="Z112" s="136"/>
      <c r="AA112" s="136"/>
      <c r="AB112" s="136"/>
    </row>
    <row r="113" spans="1:28" ht="12">
      <c r="A113" s="162" t="s">
        <v>106</v>
      </c>
      <c r="B113" s="229"/>
      <c r="C113" s="128">
        <v>33.0449753560479</v>
      </c>
      <c r="D113" s="137">
        <v>0</v>
      </c>
      <c r="E113" s="133">
        <v>21.368839035744973</v>
      </c>
      <c r="F113" s="138">
        <v>0</v>
      </c>
      <c r="G113" s="138">
        <v>0</v>
      </c>
      <c r="H113" s="139">
        <v>1.3688390357449727</v>
      </c>
      <c r="I113" s="133">
        <v>0</v>
      </c>
      <c r="J113" s="138">
        <v>-4.84055705317645</v>
      </c>
      <c r="K113" s="133">
        <v>41.41552948744404</v>
      </c>
      <c r="L113" s="137">
        <v>0</v>
      </c>
      <c r="M113" s="133">
        <v>-28.344326179982424</v>
      </c>
      <c r="N113" s="138">
        <v>0</v>
      </c>
      <c r="O113" s="138">
        <v>0</v>
      </c>
      <c r="P113" s="139">
        <v>-28.344326179982424</v>
      </c>
      <c r="Q113" s="133">
        <v>0</v>
      </c>
      <c r="R113" s="140">
        <v>-2.836669422254537</v>
      </c>
      <c r="S113" s="135"/>
      <c r="T113" s="135"/>
      <c r="U113" s="136"/>
      <c r="V113" s="136"/>
      <c r="W113" s="136"/>
      <c r="X113" s="136"/>
      <c r="Y113" s="136"/>
      <c r="Z113" s="136"/>
      <c r="AA113" s="136"/>
      <c r="AB113" s="136"/>
    </row>
    <row r="114" spans="1:28" ht="12">
      <c r="A114" s="162" t="s">
        <v>107</v>
      </c>
      <c r="B114" s="229"/>
      <c r="C114" s="128">
        <v>205.7930701238814</v>
      </c>
      <c r="D114" s="137">
        <v>0</v>
      </c>
      <c r="E114" s="133">
        <v>188.22652652763318</v>
      </c>
      <c r="F114" s="138">
        <v>0</v>
      </c>
      <c r="G114" s="138">
        <v>0</v>
      </c>
      <c r="H114" s="139">
        <v>7.2265265276331725</v>
      </c>
      <c r="I114" s="133">
        <v>0</v>
      </c>
      <c r="J114" s="138">
        <v>0.893403216272517</v>
      </c>
      <c r="K114" s="133">
        <v>238.7355137536697</v>
      </c>
      <c r="L114" s="137">
        <v>0</v>
      </c>
      <c r="M114" s="133">
        <v>200.721406502068</v>
      </c>
      <c r="N114" s="138">
        <v>0</v>
      </c>
      <c r="O114" s="138">
        <v>0</v>
      </c>
      <c r="P114" s="139">
        <v>19.721406502067985</v>
      </c>
      <c r="Q114" s="133">
        <v>0</v>
      </c>
      <c r="R114" s="140">
        <v>0.1680451809460417</v>
      </c>
      <c r="S114" s="135"/>
      <c r="T114" s="135"/>
      <c r="U114" s="136"/>
      <c r="V114" s="136"/>
      <c r="W114" s="136"/>
      <c r="X114" s="136"/>
      <c r="Y114" s="136"/>
      <c r="Z114" s="136"/>
      <c r="AA114" s="136"/>
      <c r="AB114" s="136"/>
    </row>
    <row r="115" spans="1:28" ht="12">
      <c r="A115" s="162" t="s">
        <v>108</v>
      </c>
      <c r="B115" s="229"/>
      <c r="C115" s="128">
        <v>0</v>
      </c>
      <c r="D115" s="137">
        <v>0</v>
      </c>
      <c r="E115" s="133">
        <v>0</v>
      </c>
      <c r="F115" s="138">
        <v>0</v>
      </c>
      <c r="G115" s="138">
        <v>0</v>
      </c>
      <c r="H115" s="139">
        <v>0</v>
      </c>
      <c r="I115" s="133">
        <v>0</v>
      </c>
      <c r="J115" s="138">
        <v>0</v>
      </c>
      <c r="K115" s="133">
        <v>0</v>
      </c>
      <c r="L115" s="137">
        <v>0</v>
      </c>
      <c r="M115" s="133">
        <v>0</v>
      </c>
      <c r="N115" s="138">
        <v>0</v>
      </c>
      <c r="O115" s="138">
        <v>0</v>
      </c>
      <c r="P115" s="139">
        <v>0</v>
      </c>
      <c r="Q115" s="133">
        <v>0</v>
      </c>
      <c r="R115" s="140">
        <v>0</v>
      </c>
      <c r="S115" s="135"/>
      <c r="T115" s="135"/>
      <c r="U115" s="136"/>
      <c r="V115" s="136"/>
      <c r="W115" s="136"/>
      <c r="X115" s="136"/>
      <c r="Y115" s="136"/>
      <c r="Z115" s="136"/>
      <c r="AA115" s="136"/>
      <c r="AB115" s="136"/>
    </row>
    <row r="116" spans="1:28" ht="12">
      <c r="A116" s="163" t="s">
        <v>109</v>
      </c>
      <c r="B116" s="230"/>
      <c r="C116" s="143">
        <v>245.07313530972</v>
      </c>
      <c r="D116" s="144">
        <v>0.016</v>
      </c>
      <c r="E116" s="145">
        <v>194.55681963659472</v>
      </c>
      <c r="F116" s="146">
        <v>0</v>
      </c>
      <c r="G116" s="146">
        <v>0</v>
      </c>
      <c r="H116" s="147">
        <v>-9.459180363405288</v>
      </c>
      <c r="I116" s="148">
        <v>0</v>
      </c>
      <c r="J116" s="146">
        <v>-4.332179513481892</v>
      </c>
      <c r="K116" s="148">
        <v>818.1510432411137</v>
      </c>
      <c r="L116" s="144">
        <v>0</v>
      </c>
      <c r="M116" s="145">
        <v>636.8221905750054</v>
      </c>
      <c r="N116" s="146">
        <v>515</v>
      </c>
      <c r="O116" s="146">
        <v>0</v>
      </c>
      <c r="P116" s="147">
        <v>-82.17780942499456</v>
      </c>
      <c r="Q116" s="148">
        <v>5.008153291327537</v>
      </c>
      <c r="R116" s="149">
        <v>-2.8430927014376133</v>
      </c>
      <c r="S116" s="135"/>
      <c r="T116" s="135"/>
      <c r="U116" s="136"/>
      <c r="V116" s="136"/>
      <c r="W116" s="136"/>
      <c r="X116" s="136"/>
      <c r="Y116" s="136"/>
      <c r="Z116" s="136"/>
      <c r="AA116" s="136"/>
      <c r="AB116" s="136"/>
    </row>
    <row r="117" spans="1:28" ht="12">
      <c r="A117" s="162" t="s">
        <v>101</v>
      </c>
      <c r="B117" s="228" t="s">
        <v>64</v>
      </c>
      <c r="C117" s="128">
        <v>341.8714684500075</v>
      </c>
      <c r="D117" s="129">
        <v>0</v>
      </c>
      <c r="E117" s="130">
        <v>177.7089877029725</v>
      </c>
      <c r="F117" s="131">
        <v>0</v>
      </c>
      <c r="G117" s="131">
        <v>0</v>
      </c>
      <c r="H117" s="132">
        <v>177.7089877029725</v>
      </c>
      <c r="I117" s="130">
        <v>0</v>
      </c>
      <c r="J117" s="131">
        <v>-0.7734251784709069</v>
      </c>
      <c r="K117" s="133">
        <v>398.96088972041565</v>
      </c>
      <c r="L117" s="129">
        <v>0</v>
      </c>
      <c r="M117" s="130">
        <v>-115.98036868201012</v>
      </c>
      <c r="N117" s="131">
        <v>0</v>
      </c>
      <c r="O117" s="131">
        <v>0</v>
      </c>
      <c r="P117" s="132">
        <v>-115.98036868201012</v>
      </c>
      <c r="Q117" s="130">
        <v>0.68868103</v>
      </c>
      <c r="R117" s="134">
        <v>0.0036129203684502897</v>
      </c>
      <c r="S117" s="135"/>
      <c r="T117" s="135"/>
      <c r="U117" s="136"/>
      <c r="V117" s="136"/>
      <c r="W117" s="136"/>
      <c r="X117" s="136"/>
      <c r="Y117" s="136"/>
      <c r="Z117" s="136"/>
      <c r="AA117" s="136"/>
      <c r="AB117" s="136"/>
    </row>
    <row r="118" spans="1:28" ht="12">
      <c r="A118" s="162" t="s">
        <v>103</v>
      </c>
      <c r="B118" s="229"/>
      <c r="C118" s="128">
        <v>800.0064513835649</v>
      </c>
      <c r="D118" s="137">
        <v>0</v>
      </c>
      <c r="E118" s="133">
        <v>520.4274358520164</v>
      </c>
      <c r="F118" s="138">
        <v>0</v>
      </c>
      <c r="G118" s="138">
        <v>0</v>
      </c>
      <c r="H118" s="139">
        <v>520.4274358520164</v>
      </c>
      <c r="I118" s="133">
        <v>1.4726485</v>
      </c>
      <c r="J118" s="138">
        <v>-2.234113968095734</v>
      </c>
      <c r="K118" s="133">
        <v>2501.966143187434</v>
      </c>
      <c r="L118" s="137">
        <v>0</v>
      </c>
      <c r="M118" s="133">
        <v>1088.6199874939512</v>
      </c>
      <c r="N118" s="138">
        <v>0</v>
      </c>
      <c r="O118" s="138">
        <v>0</v>
      </c>
      <c r="P118" s="139">
        <v>1088.6199874939512</v>
      </c>
      <c r="Q118" s="133">
        <v>0</v>
      </c>
      <c r="R118" s="140">
        <v>-0.5826405905479565</v>
      </c>
      <c r="S118" s="135"/>
      <c r="T118" s="135"/>
      <c r="U118" s="136"/>
      <c r="V118" s="136"/>
      <c r="W118" s="136"/>
      <c r="X118" s="136"/>
      <c r="Y118" s="136"/>
      <c r="Z118" s="136"/>
      <c r="AA118" s="136"/>
      <c r="AB118" s="136"/>
    </row>
    <row r="119" spans="1:28" ht="12">
      <c r="A119" s="162" t="s">
        <v>104</v>
      </c>
      <c r="B119" s="229"/>
      <c r="C119" s="128">
        <v>589.932102292318</v>
      </c>
      <c r="D119" s="137">
        <v>0</v>
      </c>
      <c r="E119" s="133">
        <v>375.9491593771038</v>
      </c>
      <c r="F119" s="138">
        <v>262</v>
      </c>
      <c r="G119" s="138">
        <v>0</v>
      </c>
      <c r="H119" s="139">
        <v>113.9491593771038</v>
      </c>
      <c r="I119" s="133">
        <v>1304.2830428799998</v>
      </c>
      <c r="J119" s="141">
        <v>0.37605141710638484</v>
      </c>
      <c r="K119" s="133">
        <v>1231.6242526625076</v>
      </c>
      <c r="L119" s="137">
        <v>0</v>
      </c>
      <c r="M119" s="133">
        <v>351.82501206665995</v>
      </c>
      <c r="N119" s="138">
        <v>263</v>
      </c>
      <c r="O119" s="138">
        <v>0</v>
      </c>
      <c r="P119" s="139">
        <v>88.82501206665995</v>
      </c>
      <c r="Q119" s="133">
        <v>987.8278822839175</v>
      </c>
      <c r="R119" s="142">
        <v>0.6245102039241968</v>
      </c>
      <c r="S119" s="135"/>
      <c r="T119" s="135"/>
      <c r="U119" s="136"/>
      <c r="V119" s="136"/>
      <c r="W119" s="136"/>
      <c r="X119" s="136"/>
      <c r="Y119" s="136"/>
      <c r="Z119" s="136"/>
      <c r="AA119" s="136"/>
      <c r="AB119" s="136"/>
    </row>
    <row r="120" spans="1:28" ht="12">
      <c r="A120" s="162" t="s">
        <v>105</v>
      </c>
      <c r="B120" s="229"/>
      <c r="C120" s="128">
        <v>1587.4706344521644</v>
      </c>
      <c r="D120" s="137">
        <v>652.157571</v>
      </c>
      <c r="E120" s="133">
        <v>668.0917040057811</v>
      </c>
      <c r="F120" s="138">
        <v>0</v>
      </c>
      <c r="G120" s="138">
        <v>0</v>
      </c>
      <c r="H120" s="139">
        <v>15.934133005781177</v>
      </c>
      <c r="I120" s="133">
        <v>925.4344302900001</v>
      </c>
      <c r="J120" s="138">
        <v>-2.3824091632070585</v>
      </c>
      <c r="K120" s="133">
        <v>1121.6433693643662</v>
      </c>
      <c r="L120" s="137">
        <v>571.562</v>
      </c>
      <c r="M120" s="133">
        <v>606.5312296261882</v>
      </c>
      <c r="N120" s="138">
        <v>0</v>
      </c>
      <c r="O120" s="138">
        <v>0</v>
      </c>
      <c r="P120" s="139">
        <v>34.96922962618817</v>
      </c>
      <c r="Q120" s="133">
        <v>598.5554342946776</v>
      </c>
      <c r="R120" s="140">
        <v>-8.996952110603054</v>
      </c>
      <c r="S120" s="135"/>
      <c r="T120" s="135"/>
      <c r="U120" s="136"/>
      <c r="V120" s="136"/>
      <c r="W120" s="136"/>
      <c r="X120" s="136"/>
      <c r="Y120" s="136"/>
      <c r="Z120" s="136"/>
      <c r="AA120" s="136"/>
      <c r="AB120" s="136"/>
    </row>
    <row r="121" spans="1:28" ht="12">
      <c r="A121" s="162" t="s">
        <v>106</v>
      </c>
      <c r="B121" s="229"/>
      <c r="C121" s="128">
        <v>1939.1070346743338</v>
      </c>
      <c r="D121" s="137">
        <v>0</v>
      </c>
      <c r="E121" s="133">
        <v>1630.6778345338244</v>
      </c>
      <c r="F121" s="138">
        <v>1499</v>
      </c>
      <c r="G121" s="138">
        <v>0</v>
      </c>
      <c r="H121" s="139">
        <v>131.67783453382435</v>
      </c>
      <c r="I121" s="133">
        <v>247.17461586000002</v>
      </c>
      <c r="J121" s="138">
        <v>-16.962161692729232</v>
      </c>
      <c r="K121" s="133">
        <v>3104.133183470579</v>
      </c>
      <c r="L121" s="137">
        <v>0</v>
      </c>
      <c r="M121" s="133">
        <v>2520.6694212706066</v>
      </c>
      <c r="N121" s="138">
        <v>2553</v>
      </c>
      <c r="O121" s="138">
        <v>0</v>
      </c>
      <c r="P121" s="139">
        <v>-143.33057872939355</v>
      </c>
      <c r="Q121" s="133">
        <v>335.86070644178</v>
      </c>
      <c r="R121" s="140">
        <v>-18.131922117664875</v>
      </c>
      <c r="S121" s="135"/>
      <c r="T121" s="135"/>
      <c r="U121" s="136"/>
      <c r="V121" s="136"/>
      <c r="W121" s="136"/>
      <c r="X121" s="136"/>
      <c r="Y121" s="136"/>
      <c r="Z121" s="136"/>
      <c r="AA121" s="136"/>
      <c r="AB121" s="136"/>
    </row>
    <row r="122" spans="1:28" ht="12">
      <c r="A122" s="162" t="s">
        <v>107</v>
      </c>
      <c r="B122" s="229"/>
      <c r="C122" s="128">
        <v>7052.618874672689</v>
      </c>
      <c r="D122" s="137">
        <v>0</v>
      </c>
      <c r="E122" s="133">
        <v>5146.686894241197</v>
      </c>
      <c r="F122" s="138">
        <v>4823</v>
      </c>
      <c r="G122" s="138">
        <v>0</v>
      </c>
      <c r="H122" s="139">
        <v>208.68689424119611</v>
      </c>
      <c r="I122" s="133">
        <v>103.49449753</v>
      </c>
      <c r="J122" s="138">
        <v>2.6267238131872737</v>
      </c>
      <c r="K122" s="133">
        <v>6059.926659193173</v>
      </c>
      <c r="L122" s="137">
        <v>0</v>
      </c>
      <c r="M122" s="133">
        <v>4252.651952881032</v>
      </c>
      <c r="N122" s="138">
        <v>4087</v>
      </c>
      <c r="O122" s="138">
        <v>0</v>
      </c>
      <c r="P122" s="139">
        <v>165.65195288103214</v>
      </c>
      <c r="Q122" s="133">
        <v>88.29731138127602</v>
      </c>
      <c r="R122" s="140">
        <v>2.617240389965886</v>
      </c>
      <c r="S122" s="135"/>
      <c r="T122" s="135"/>
      <c r="U122" s="136"/>
      <c r="V122" s="136"/>
      <c r="W122" s="136"/>
      <c r="X122" s="136"/>
      <c r="Y122" s="136"/>
      <c r="Z122" s="136"/>
      <c r="AA122" s="136"/>
      <c r="AB122" s="136"/>
    </row>
    <row r="123" spans="1:28" ht="12">
      <c r="A123" s="162" t="s">
        <v>108</v>
      </c>
      <c r="B123" s="229"/>
      <c r="C123" s="128">
        <v>5086.698802135899</v>
      </c>
      <c r="D123" s="137">
        <v>0</v>
      </c>
      <c r="E123" s="133">
        <v>4576.865255613392</v>
      </c>
      <c r="F123" s="138">
        <v>4938</v>
      </c>
      <c r="G123" s="138">
        <v>0</v>
      </c>
      <c r="H123" s="139">
        <v>-361.13474438660774</v>
      </c>
      <c r="I123" s="133">
        <v>1907.23126276</v>
      </c>
      <c r="J123" s="138">
        <v>2.560463126937072</v>
      </c>
      <c r="K123" s="133">
        <v>4977.511050495648</v>
      </c>
      <c r="L123" s="137">
        <v>0</v>
      </c>
      <c r="M123" s="133">
        <v>4481.627551588218</v>
      </c>
      <c r="N123" s="138">
        <v>4574</v>
      </c>
      <c r="O123" s="138">
        <v>0</v>
      </c>
      <c r="P123" s="139">
        <v>-92.37244841178187</v>
      </c>
      <c r="Q123" s="133">
        <v>1593.1812295173067</v>
      </c>
      <c r="R123" s="140">
        <v>2.362537472782319</v>
      </c>
      <c r="S123" s="135"/>
      <c r="T123" s="135"/>
      <c r="U123" s="136"/>
      <c r="V123" s="136"/>
      <c r="W123" s="136"/>
      <c r="X123" s="136"/>
      <c r="Y123" s="136"/>
      <c r="Z123" s="136"/>
      <c r="AA123" s="136"/>
      <c r="AB123" s="136"/>
    </row>
    <row r="124" spans="1:28" ht="12">
      <c r="A124" s="163" t="s">
        <v>109</v>
      </c>
      <c r="B124" s="230"/>
      <c r="C124" s="143">
        <v>17397.705368060975</v>
      </c>
      <c r="D124" s="144">
        <v>652.157571</v>
      </c>
      <c r="E124" s="145">
        <v>13096.407271326287</v>
      </c>
      <c r="F124" s="146">
        <v>11522</v>
      </c>
      <c r="G124" s="146">
        <v>0</v>
      </c>
      <c r="H124" s="147">
        <v>807.2497003262868</v>
      </c>
      <c r="I124" s="148">
        <v>4489.09049782</v>
      </c>
      <c r="J124" s="146">
        <v>-16.788871645272202</v>
      </c>
      <c r="K124" s="148">
        <v>19395.765548094125</v>
      </c>
      <c r="L124" s="144">
        <v>571.562</v>
      </c>
      <c r="M124" s="145">
        <v>13185.944786244647</v>
      </c>
      <c r="N124" s="146">
        <v>11477</v>
      </c>
      <c r="O124" s="146">
        <v>0</v>
      </c>
      <c r="P124" s="147">
        <v>1026.382786244646</v>
      </c>
      <c r="Q124" s="148">
        <v>3604.411244948958</v>
      </c>
      <c r="R124" s="149">
        <v>-22.103613831775032</v>
      </c>
      <c r="S124" s="135"/>
      <c r="T124" s="135"/>
      <c r="U124" s="136"/>
      <c r="V124" s="136"/>
      <c r="W124" s="136"/>
      <c r="X124" s="136"/>
      <c r="Y124" s="136"/>
      <c r="Z124" s="136"/>
      <c r="AA124" s="136"/>
      <c r="AB124" s="136"/>
    </row>
    <row r="125" spans="1:28" ht="12">
      <c r="A125" s="162" t="s">
        <v>101</v>
      </c>
      <c r="B125" s="228" t="s">
        <v>120</v>
      </c>
      <c r="C125" s="128">
        <v>0</v>
      </c>
      <c r="D125" s="129">
        <v>0</v>
      </c>
      <c r="E125" s="130">
        <v>0</v>
      </c>
      <c r="F125" s="131">
        <v>0</v>
      </c>
      <c r="G125" s="131">
        <v>0</v>
      </c>
      <c r="H125" s="132">
        <v>0</v>
      </c>
      <c r="I125" s="130">
        <v>0</v>
      </c>
      <c r="J125" s="131">
        <v>0.05860797867218481</v>
      </c>
      <c r="K125" s="133">
        <v>0</v>
      </c>
      <c r="L125" s="129">
        <v>0</v>
      </c>
      <c r="M125" s="130">
        <v>0</v>
      </c>
      <c r="N125" s="131">
        <v>0</v>
      </c>
      <c r="O125" s="131">
        <v>0</v>
      </c>
      <c r="P125" s="132">
        <v>0</v>
      </c>
      <c r="Q125" s="130">
        <v>0</v>
      </c>
      <c r="R125" s="134">
        <v>-0.029927601845073204</v>
      </c>
      <c r="S125" s="135"/>
      <c r="T125" s="135"/>
      <c r="U125" s="136"/>
      <c r="V125" s="136"/>
      <c r="W125" s="136"/>
      <c r="X125" s="136"/>
      <c r="Y125" s="136"/>
      <c r="Z125" s="136"/>
      <c r="AA125" s="136"/>
      <c r="AB125" s="136"/>
    </row>
    <row r="126" spans="1:28" ht="12">
      <c r="A126" s="162" t="s">
        <v>103</v>
      </c>
      <c r="B126" s="229"/>
      <c r="C126" s="128">
        <v>0</v>
      </c>
      <c r="D126" s="137">
        <v>0</v>
      </c>
      <c r="E126" s="133">
        <v>0</v>
      </c>
      <c r="F126" s="138">
        <v>0</v>
      </c>
      <c r="G126" s="138">
        <v>0</v>
      </c>
      <c r="H126" s="139">
        <v>0</v>
      </c>
      <c r="I126" s="133">
        <v>0</v>
      </c>
      <c r="J126" s="138">
        <v>-1.7933750836474975</v>
      </c>
      <c r="K126" s="133">
        <v>0</v>
      </c>
      <c r="L126" s="137">
        <v>0</v>
      </c>
      <c r="M126" s="133">
        <v>0</v>
      </c>
      <c r="N126" s="138">
        <v>0</v>
      </c>
      <c r="O126" s="138">
        <v>0</v>
      </c>
      <c r="P126" s="139">
        <v>0</v>
      </c>
      <c r="Q126" s="133">
        <v>0</v>
      </c>
      <c r="R126" s="140">
        <v>-0.9085536852363605</v>
      </c>
      <c r="S126" s="135"/>
      <c r="T126" s="135"/>
      <c r="U126" s="136"/>
      <c r="V126" s="136"/>
      <c r="W126" s="136"/>
      <c r="X126" s="136"/>
      <c r="Y126" s="136"/>
      <c r="Z126" s="136"/>
      <c r="AA126" s="136"/>
      <c r="AB126" s="136"/>
    </row>
    <row r="127" spans="1:28" ht="12">
      <c r="A127" s="162" t="s">
        <v>104</v>
      </c>
      <c r="B127" s="229"/>
      <c r="C127" s="128">
        <v>0</v>
      </c>
      <c r="D127" s="137">
        <v>0</v>
      </c>
      <c r="E127" s="133">
        <v>0</v>
      </c>
      <c r="F127" s="138">
        <v>0</v>
      </c>
      <c r="G127" s="138">
        <v>0</v>
      </c>
      <c r="H127" s="139">
        <v>0</v>
      </c>
      <c r="I127" s="133">
        <v>0</v>
      </c>
      <c r="J127" s="141">
        <v>2.445042017813328</v>
      </c>
      <c r="K127" s="133">
        <v>0</v>
      </c>
      <c r="L127" s="137">
        <v>0</v>
      </c>
      <c r="M127" s="133">
        <v>0</v>
      </c>
      <c r="N127" s="138">
        <v>0</v>
      </c>
      <c r="O127" s="138">
        <v>0</v>
      </c>
      <c r="P127" s="139">
        <v>0</v>
      </c>
      <c r="Q127" s="133">
        <v>0</v>
      </c>
      <c r="R127" s="142">
        <v>1.5511360878495826</v>
      </c>
      <c r="S127" s="135"/>
      <c r="T127" s="135"/>
      <c r="U127" s="136"/>
      <c r="V127" s="136"/>
      <c r="W127" s="136"/>
      <c r="X127" s="136"/>
      <c r="Y127" s="136"/>
      <c r="Z127" s="136"/>
      <c r="AA127" s="136"/>
      <c r="AB127" s="136"/>
    </row>
    <row r="128" spans="1:28" ht="12">
      <c r="A128" s="162" t="s">
        <v>105</v>
      </c>
      <c r="B128" s="229"/>
      <c r="C128" s="128">
        <v>0</v>
      </c>
      <c r="D128" s="137">
        <v>0</v>
      </c>
      <c r="E128" s="133">
        <v>0</v>
      </c>
      <c r="F128" s="138">
        <v>0</v>
      </c>
      <c r="G128" s="138">
        <v>0</v>
      </c>
      <c r="H128" s="139">
        <v>0</v>
      </c>
      <c r="I128" s="133">
        <v>0</v>
      </c>
      <c r="J128" s="138">
        <v>0.015207105080463506</v>
      </c>
      <c r="K128" s="133">
        <v>0.9600797872340425</v>
      </c>
      <c r="L128" s="137">
        <v>0</v>
      </c>
      <c r="M128" s="133">
        <v>0.9600797872340425</v>
      </c>
      <c r="N128" s="138">
        <v>0</v>
      </c>
      <c r="O128" s="138">
        <v>0</v>
      </c>
      <c r="P128" s="139">
        <v>0.9600797872340425</v>
      </c>
      <c r="Q128" s="133">
        <v>0</v>
      </c>
      <c r="R128" s="140">
        <v>-0.47492542193776643</v>
      </c>
      <c r="S128" s="135"/>
      <c r="T128" s="135"/>
      <c r="U128" s="136"/>
      <c r="V128" s="136"/>
      <c r="W128" s="136"/>
      <c r="X128" s="136"/>
      <c r="Y128" s="136"/>
      <c r="Z128" s="136"/>
      <c r="AA128" s="136"/>
      <c r="AB128" s="136"/>
    </row>
    <row r="129" spans="1:28" ht="12">
      <c r="A129" s="162" t="s">
        <v>106</v>
      </c>
      <c r="B129" s="229"/>
      <c r="C129" s="128">
        <v>7.184180430335632</v>
      </c>
      <c r="D129" s="137">
        <v>0</v>
      </c>
      <c r="E129" s="133">
        <v>7.184180430335632</v>
      </c>
      <c r="F129" s="138">
        <v>0</v>
      </c>
      <c r="G129" s="138">
        <v>0</v>
      </c>
      <c r="H129" s="139">
        <v>7.184180430335632</v>
      </c>
      <c r="I129" s="133">
        <v>0</v>
      </c>
      <c r="J129" s="138">
        <v>-2.5998125465761763</v>
      </c>
      <c r="K129" s="133">
        <v>0</v>
      </c>
      <c r="L129" s="137">
        <v>0</v>
      </c>
      <c r="M129" s="133">
        <v>-1.0672072446505132</v>
      </c>
      <c r="N129" s="138">
        <v>0</v>
      </c>
      <c r="O129" s="138">
        <v>0</v>
      </c>
      <c r="P129" s="139">
        <v>-1.0672072446505132</v>
      </c>
      <c r="Q129" s="133">
        <v>0</v>
      </c>
      <c r="R129" s="140">
        <v>-3.0239830373161714</v>
      </c>
      <c r="S129" s="135"/>
      <c r="T129" s="135"/>
      <c r="U129" s="136"/>
      <c r="V129" s="136"/>
      <c r="W129" s="136"/>
      <c r="X129" s="136"/>
      <c r="Y129" s="136"/>
      <c r="Z129" s="136"/>
      <c r="AA129" s="136"/>
      <c r="AB129" s="136"/>
    </row>
    <row r="130" spans="1:28" ht="12">
      <c r="A130" s="162" t="s">
        <v>107</v>
      </c>
      <c r="B130" s="229"/>
      <c r="C130" s="128">
        <v>17.020269580607923</v>
      </c>
      <c r="D130" s="137">
        <v>0</v>
      </c>
      <c r="E130" s="133">
        <v>9.497420101270261</v>
      </c>
      <c r="F130" s="138">
        <v>0</v>
      </c>
      <c r="G130" s="138">
        <v>0</v>
      </c>
      <c r="H130" s="139">
        <v>9.497420101270261</v>
      </c>
      <c r="I130" s="133">
        <v>0</v>
      </c>
      <c r="J130" s="138">
        <v>-0.8073634912135972</v>
      </c>
      <c r="K130" s="133">
        <v>0</v>
      </c>
      <c r="L130" s="137">
        <v>0</v>
      </c>
      <c r="M130" s="133">
        <v>0</v>
      </c>
      <c r="N130" s="138">
        <v>0</v>
      </c>
      <c r="O130" s="138">
        <v>0</v>
      </c>
      <c r="P130" s="139">
        <v>0</v>
      </c>
      <c r="Q130" s="133">
        <v>0</v>
      </c>
      <c r="R130" s="140">
        <v>0.13689330222383017</v>
      </c>
      <c r="S130" s="135"/>
      <c r="T130" s="135"/>
      <c r="U130" s="136"/>
      <c r="V130" s="136"/>
      <c r="W130" s="136"/>
      <c r="X130" s="136"/>
      <c r="Y130" s="136"/>
      <c r="Z130" s="136"/>
      <c r="AA130" s="136"/>
      <c r="AB130" s="136"/>
    </row>
    <row r="131" spans="1:28" ht="12">
      <c r="A131" s="162" t="s">
        <v>108</v>
      </c>
      <c r="B131" s="229"/>
      <c r="C131" s="128">
        <v>0.007013275761595029</v>
      </c>
      <c r="D131" s="137">
        <v>0</v>
      </c>
      <c r="E131" s="133">
        <v>0.007013275761595029</v>
      </c>
      <c r="F131" s="138">
        <v>0</v>
      </c>
      <c r="G131" s="138">
        <v>0</v>
      </c>
      <c r="H131" s="139">
        <v>0.007013275761595029</v>
      </c>
      <c r="I131" s="133">
        <v>0</v>
      </c>
      <c r="J131" s="138">
        <v>0</v>
      </c>
      <c r="K131" s="133">
        <v>0.0013745264637759227</v>
      </c>
      <c r="L131" s="137">
        <v>0</v>
      </c>
      <c r="M131" s="133">
        <v>-0.035455792531117615</v>
      </c>
      <c r="N131" s="138">
        <v>0</v>
      </c>
      <c r="O131" s="138">
        <v>0</v>
      </c>
      <c r="P131" s="139">
        <v>-0.035455792531117615</v>
      </c>
      <c r="Q131" s="133">
        <v>0</v>
      </c>
      <c r="R131" s="140">
        <v>0</v>
      </c>
      <c r="S131" s="135"/>
      <c r="T131" s="135"/>
      <c r="U131" s="136"/>
      <c r="V131" s="136"/>
      <c r="W131" s="136"/>
      <c r="X131" s="136"/>
      <c r="Y131" s="136"/>
      <c r="Z131" s="136"/>
      <c r="AA131" s="136"/>
      <c r="AB131" s="136"/>
    </row>
    <row r="132" spans="1:28" ht="12">
      <c r="A132" s="163" t="s">
        <v>109</v>
      </c>
      <c r="B132" s="230"/>
      <c r="C132" s="143">
        <v>24.211463286705147</v>
      </c>
      <c r="D132" s="144">
        <v>0</v>
      </c>
      <c r="E132" s="145">
        <v>16.68861380736749</v>
      </c>
      <c r="F132" s="146">
        <v>0</v>
      </c>
      <c r="G132" s="146">
        <v>0</v>
      </c>
      <c r="H132" s="147">
        <v>16.68861380736749</v>
      </c>
      <c r="I132" s="148">
        <v>0</v>
      </c>
      <c r="J132" s="146">
        <v>-2.681694019871294</v>
      </c>
      <c r="K132" s="148">
        <v>0.9614543136978184</v>
      </c>
      <c r="L132" s="144">
        <v>0</v>
      </c>
      <c r="M132" s="145">
        <v>-0.14258324994758828</v>
      </c>
      <c r="N132" s="146">
        <v>0</v>
      </c>
      <c r="O132" s="146">
        <v>0</v>
      </c>
      <c r="P132" s="147">
        <v>-0.14258324994758828</v>
      </c>
      <c r="Q132" s="148">
        <v>0</v>
      </c>
      <c r="R132" s="149">
        <v>-2.749360356261959</v>
      </c>
      <c r="S132" s="135"/>
      <c r="T132" s="135"/>
      <c r="U132" s="136"/>
      <c r="V132" s="136"/>
      <c r="W132" s="136"/>
      <c r="X132" s="136"/>
      <c r="Y132" s="136"/>
      <c r="Z132" s="136"/>
      <c r="AA132" s="136"/>
      <c r="AB132" s="136"/>
    </row>
    <row r="133" spans="1:28" ht="12">
      <c r="A133" s="162" t="s">
        <v>101</v>
      </c>
      <c r="B133" s="228" t="s">
        <v>121</v>
      </c>
      <c r="C133" s="128">
        <v>0</v>
      </c>
      <c r="D133" s="129">
        <v>0</v>
      </c>
      <c r="E133" s="130">
        <v>0</v>
      </c>
      <c r="F133" s="131">
        <v>0</v>
      </c>
      <c r="G133" s="131">
        <v>0</v>
      </c>
      <c r="H133" s="132">
        <v>0</v>
      </c>
      <c r="I133" s="130">
        <v>0</v>
      </c>
      <c r="J133" s="131">
        <v>0.05860797867218481</v>
      </c>
      <c r="K133" s="133">
        <v>0</v>
      </c>
      <c r="L133" s="129">
        <v>0</v>
      </c>
      <c r="M133" s="130">
        <v>0</v>
      </c>
      <c r="N133" s="131">
        <v>0</v>
      </c>
      <c r="O133" s="131">
        <v>0</v>
      </c>
      <c r="P133" s="132">
        <v>0</v>
      </c>
      <c r="Q133" s="130">
        <v>0</v>
      </c>
      <c r="R133" s="134">
        <v>0</v>
      </c>
      <c r="S133" s="135"/>
      <c r="T133" s="135"/>
      <c r="U133" s="136"/>
      <c r="V133" s="136"/>
      <c r="W133" s="136"/>
      <c r="X133" s="136"/>
      <c r="Y133" s="136"/>
      <c r="Z133" s="136"/>
      <c r="AA133" s="136"/>
      <c r="AB133" s="136"/>
    </row>
    <row r="134" spans="1:28" ht="12">
      <c r="A134" s="162" t="s">
        <v>103</v>
      </c>
      <c r="B134" s="229"/>
      <c r="C134" s="128">
        <v>0</v>
      </c>
      <c r="D134" s="137">
        <v>0</v>
      </c>
      <c r="E134" s="133">
        <v>0</v>
      </c>
      <c r="F134" s="138">
        <v>0</v>
      </c>
      <c r="G134" s="138">
        <v>0</v>
      </c>
      <c r="H134" s="139">
        <v>0</v>
      </c>
      <c r="I134" s="133">
        <v>0</v>
      </c>
      <c r="J134" s="138">
        <v>0.05860797867218481</v>
      </c>
      <c r="K134" s="133">
        <v>0</v>
      </c>
      <c r="L134" s="137">
        <v>0</v>
      </c>
      <c r="M134" s="133">
        <v>0</v>
      </c>
      <c r="N134" s="138">
        <v>0</v>
      </c>
      <c r="O134" s="138">
        <v>0</v>
      </c>
      <c r="P134" s="139">
        <v>0</v>
      </c>
      <c r="Q134" s="133">
        <v>0</v>
      </c>
      <c r="R134" s="140">
        <v>0</v>
      </c>
      <c r="S134" s="135"/>
      <c r="T134" s="135"/>
      <c r="U134" s="136"/>
      <c r="V134" s="136"/>
      <c r="W134" s="136"/>
      <c r="X134" s="136"/>
      <c r="Y134" s="136"/>
      <c r="Z134" s="136"/>
      <c r="AA134" s="136"/>
      <c r="AB134" s="136"/>
    </row>
    <row r="135" spans="1:28" ht="12">
      <c r="A135" s="162" t="s">
        <v>104</v>
      </c>
      <c r="B135" s="229"/>
      <c r="C135" s="128">
        <v>0</v>
      </c>
      <c r="D135" s="137">
        <v>0</v>
      </c>
      <c r="E135" s="133">
        <v>0</v>
      </c>
      <c r="F135" s="138">
        <v>0</v>
      </c>
      <c r="G135" s="138">
        <v>0</v>
      </c>
      <c r="H135" s="139">
        <v>0</v>
      </c>
      <c r="I135" s="133">
        <v>0</v>
      </c>
      <c r="J135" s="141">
        <v>0</v>
      </c>
      <c r="K135" s="133">
        <v>0</v>
      </c>
      <c r="L135" s="137">
        <v>0</v>
      </c>
      <c r="M135" s="133">
        <v>0</v>
      </c>
      <c r="N135" s="138">
        <v>0</v>
      </c>
      <c r="O135" s="138">
        <v>0</v>
      </c>
      <c r="P135" s="139">
        <v>0</v>
      </c>
      <c r="Q135" s="133">
        <v>0</v>
      </c>
      <c r="R135" s="142">
        <v>0</v>
      </c>
      <c r="S135" s="135"/>
      <c r="T135" s="135"/>
      <c r="U135" s="136"/>
      <c r="V135" s="136"/>
      <c r="W135" s="136"/>
      <c r="X135" s="136"/>
      <c r="Y135" s="136"/>
      <c r="Z135" s="136"/>
      <c r="AA135" s="136"/>
      <c r="AB135" s="136"/>
    </row>
    <row r="136" spans="1:28" ht="12">
      <c r="A136" s="162" t="s">
        <v>105</v>
      </c>
      <c r="B136" s="229"/>
      <c r="C136" s="128">
        <v>0</v>
      </c>
      <c r="D136" s="137">
        <v>0</v>
      </c>
      <c r="E136" s="133">
        <v>0</v>
      </c>
      <c r="F136" s="138">
        <v>0</v>
      </c>
      <c r="G136" s="138">
        <v>0</v>
      </c>
      <c r="H136" s="139">
        <v>0</v>
      </c>
      <c r="I136" s="133">
        <v>0</v>
      </c>
      <c r="J136" s="138">
        <v>0.05860797867218481</v>
      </c>
      <c r="K136" s="133">
        <v>0</v>
      </c>
      <c r="L136" s="137">
        <v>0</v>
      </c>
      <c r="M136" s="133">
        <v>0</v>
      </c>
      <c r="N136" s="138">
        <v>0</v>
      </c>
      <c r="O136" s="138">
        <v>0</v>
      </c>
      <c r="P136" s="139">
        <v>0</v>
      </c>
      <c r="Q136" s="133">
        <v>0</v>
      </c>
      <c r="R136" s="140">
        <v>0</v>
      </c>
      <c r="S136" s="135"/>
      <c r="T136" s="135"/>
      <c r="U136" s="136"/>
      <c r="V136" s="136"/>
      <c r="W136" s="136"/>
      <c r="X136" s="136"/>
      <c r="Y136" s="136"/>
      <c r="Z136" s="136"/>
      <c r="AA136" s="136"/>
      <c r="AB136" s="136"/>
    </row>
    <row r="137" spans="1:28" ht="12">
      <c r="A137" s="162" t="s">
        <v>106</v>
      </c>
      <c r="B137" s="229"/>
      <c r="C137" s="128">
        <v>0</v>
      </c>
      <c r="D137" s="137">
        <v>0</v>
      </c>
      <c r="E137" s="133">
        <v>0</v>
      </c>
      <c r="F137" s="138">
        <v>0</v>
      </c>
      <c r="G137" s="138">
        <v>0</v>
      </c>
      <c r="H137" s="139">
        <v>0</v>
      </c>
      <c r="I137" s="133">
        <v>0</v>
      </c>
      <c r="J137" s="138">
        <v>0.05860797867218481</v>
      </c>
      <c r="K137" s="133">
        <v>0</v>
      </c>
      <c r="L137" s="137">
        <v>0</v>
      </c>
      <c r="M137" s="133">
        <v>0</v>
      </c>
      <c r="N137" s="138">
        <v>0</v>
      </c>
      <c r="O137" s="138">
        <v>0</v>
      </c>
      <c r="P137" s="139">
        <v>0</v>
      </c>
      <c r="Q137" s="133">
        <v>0</v>
      </c>
      <c r="R137" s="140">
        <v>0</v>
      </c>
      <c r="S137" s="135"/>
      <c r="T137" s="135"/>
      <c r="U137" s="136"/>
      <c r="V137" s="136"/>
      <c r="W137" s="136"/>
      <c r="X137" s="136"/>
      <c r="Y137" s="136"/>
      <c r="Z137" s="136"/>
      <c r="AA137" s="136"/>
      <c r="AB137" s="136"/>
    </row>
    <row r="138" spans="1:28" ht="12">
      <c r="A138" s="162" t="s">
        <v>107</v>
      </c>
      <c r="B138" s="229"/>
      <c r="C138" s="128">
        <v>0</v>
      </c>
      <c r="D138" s="137">
        <v>0</v>
      </c>
      <c r="E138" s="133">
        <v>0</v>
      </c>
      <c r="F138" s="138">
        <v>0</v>
      </c>
      <c r="G138" s="138">
        <v>0</v>
      </c>
      <c r="H138" s="139">
        <v>0</v>
      </c>
      <c r="I138" s="133">
        <v>0</v>
      </c>
      <c r="J138" s="138">
        <v>0.05860797867218481</v>
      </c>
      <c r="K138" s="133">
        <v>0</v>
      </c>
      <c r="L138" s="137">
        <v>0</v>
      </c>
      <c r="M138" s="133">
        <v>0</v>
      </c>
      <c r="N138" s="138">
        <v>0</v>
      </c>
      <c r="O138" s="138">
        <v>0</v>
      </c>
      <c r="P138" s="139">
        <v>0</v>
      </c>
      <c r="Q138" s="133">
        <v>0</v>
      </c>
      <c r="R138" s="140">
        <v>0</v>
      </c>
      <c r="S138" s="135"/>
      <c r="T138" s="135"/>
      <c r="U138" s="136"/>
      <c r="V138" s="136"/>
      <c r="W138" s="136"/>
      <c r="X138" s="136"/>
      <c r="Y138" s="136"/>
      <c r="Z138" s="136"/>
      <c r="AA138" s="136"/>
      <c r="AB138" s="136"/>
    </row>
    <row r="139" spans="1:28" ht="12">
      <c r="A139" s="162" t="s">
        <v>108</v>
      </c>
      <c r="B139" s="229"/>
      <c r="C139" s="128">
        <v>0.007013275761595029</v>
      </c>
      <c r="D139" s="137">
        <v>0</v>
      </c>
      <c r="E139" s="133">
        <v>0.007013275761595029</v>
      </c>
      <c r="F139" s="138">
        <v>0</v>
      </c>
      <c r="G139" s="138">
        <v>0</v>
      </c>
      <c r="H139" s="139">
        <v>0.007013275761595029</v>
      </c>
      <c r="I139" s="133">
        <v>0</v>
      </c>
      <c r="J139" s="138">
        <v>0.05860797867218481</v>
      </c>
      <c r="K139" s="133">
        <v>0</v>
      </c>
      <c r="L139" s="137">
        <v>0</v>
      </c>
      <c r="M139" s="133">
        <v>0</v>
      </c>
      <c r="N139" s="138">
        <v>0</v>
      </c>
      <c r="O139" s="138">
        <v>0</v>
      </c>
      <c r="P139" s="139">
        <v>0</v>
      </c>
      <c r="Q139" s="133">
        <v>0</v>
      </c>
      <c r="R139" s="140">
        <v>0</v>
      </c>
      <c r="S139" s="135"/>
      <c r="T139" s="135"/>
      <c r="U139" s="136"/>
      <c r="V139" s="136"/>
      <c r="W139" s="136"/>
      <c r="X139" s="136"/>
      <c r="Y139" s="136"/>
      <c r="Z139" s="136"/>
      <c r="AA139" s="136"/>
      <c r="AB139" s="136"/>
    </row>
    <row r="140" spans="1:28" ht="12">
      <c r="A140" s="163" t="s">
        <v>109</v>
      </c>
      <c r="B140" s="230"/>
      <c r="C140" s="143">
        <v>0.007013275761595029</v>
      </c>
      <c r="D140" s="144">
        <v>0</v>
      </c>
      <c r="E140" s="145">
        <v>0.007013275761595029</v>
      </c>
      <c r="F140" s="146">
        <v>0</v>
      </c>
      <c r="G140" s="146">
        <v>0</v>
      </c>
      <c r="H140" s="147">
        <v>0.007013275761595029</v>
      </c>
      <c r="I140" s="148">
        <v>0</v>
      </c>
      <c r="J140" s="146">
        <v>0.3516478720331089</v>
      </c>
      <c r="K140" s="148">
        <v>0</v>
      </c>
      <c r="L140" s="144">
        <v>0</v>
      </c>
      <c r="M140" s="145">
        <v>0</v>
      </c>
      <c r="N140" s="146">
        <v>0</v>
      </c>
      <c r="O140" s="146">
        <v>0</v>
      </c>
      <c r="P140" s="147">
        <v>0</v>
      </c>
      <c r="Q140" s="148">
        <v>0</v>
      </c>
      <c r="R140" s="149">
        <v>0</v>
      </c>
      <c r="S140" s="135"/>
      <c r="T140" s="135"/>
      <c r="U140" s="136"/>
      <c r="V140" s="136"/>
      <c r="W140" s="136"/>
      <c r="X140" s="136"/>
      <c r="Y140" s="136"/>
      <c r="Z140" s="136"/>
      <c r="AA140" s="136"/>
      <c r="AB140" s="136"/>
    </row>
    <row r="141" spans="1:28" ht="12">
      <c r="A141" s="162" t="s">
        <v>101</v>
      </c>
      <c r="B141" s="228" t="s">
        <v>122</v>
      </c>
      <c r="C141" s="128">
        <v>10</v>
      </c>
      <c r="D141" s="129">
        <v>0</v>
      </c>
      <c r="E141" s="130">
        <v>10</v>
      </c>
      <c r="F141" s="131">
        <v>10</v>
      </c>
      <c r="G141" s="131">
        <v>0</v>
      </c>
      <c r="H141" s="132">
        <v>0</v>
      </c>
      <c r="I141" s="130">
        <v>0</v>
      </c>
      <c r="J141" s="131">
        <v>0.04934184614083408</v>
      </c>
      <c r="K141" s="133">
        <v>0</v>
      </c>
      <c r="L141" s="129">
        <v>0</v>
      </c>
      <c r="M141" s="130">
        <v>0</v>
      </c>
      <c r="N141" s="131">
        <v>0</v>
      </c>
      <c r="O141" s="131">
        <v>0</v>
      </c>
      <c r="P141" s="132">
        <v>0</v>
      </c>
      <c r="Q141" s="130">
        <v>0</v>
      </c>
      <c r="R141" s="134">
        <v>0.10904442169429723</v>
      </c>
      <c r="S141" s="135"/>
      <c r="T141" s="135"/>
      <c r="U141" s="136"/>
      <c r="V141" s="136"/>
      <c r="W141" s="136"/>
      <c r="X141" s="136"/>
      <c r="Y141" s="136"/>
      <c r="Z141" s="136"/>
      <c r="AA141" s="136"/>
      <c r="AB141" s="136"/>
    </row>
    <row r="142" spans="1:28" ht="12">
      <c r="A142" s="162" t="s">
        <v>103</v>
      </c>
      <c r="B142" s="229"/>
      <c r="C142" s="128">
        <v>0.5400314246194751</v>
      </c>
      <c r="D142" s="137">
        <v>0</v>
      </c>
      <c r="E142" s="133">
        <v>0.5400314246194751</v>
      </c>
      <c r="F142" s="138">
        <v>0</v>
      </c>
      <c r="G142" s="138">
        <v>0</v>
      </c>
      <c r="H142" s="139">
        <v>0.5400314246194751</v>
      </c>
      <c r="I142" s="133">
        <v>0</v>
      </c>
      <c r="J142" s="138">
        <v>0.5290439718644064</v>
      </c>
      <c r="K142" s="133">
        <v>4.7026879315068495</v>
      </c>
      <c r="L142" s="137">
        <v>0</v>
      </c>
      <c r="M142" s="133">
        <v>4.7026879315068495</v>
      </c>
      <c r="N142" s="138">
        <v>0</v>
      </c>
      <c r="O142" s="138">
        <v>0</v>
      </c>
      <c r="P142" s="139">
        <v>4.7026879315068495</v>
      </c>
      <c r="Q142" s="133">
        <v>0</v>
      </c>
      <c r="R142" s="140">
        <v>0.8896445482102568</v>
      </c>
      <c r="S142" s="135"/>
      <c r="T142" s="135"/>
      <c r="U142" s="136"/>
      <c r="V142" s="136"/>
      <c r="W142" s="136"/>
      <c r="X142" s="136"/>
      <c r="Y142" s="136"/>
      <c r="Z142" s="136"/>
      <c r="AA142" s="136"/>
      <c r="AB142" s="136"/>
    </row>
    <row r="143" spans="1:28" ht="12">
      <c r="A143" s="162" t="s">
        <v>104</v>
      </c>
      <c r="B143" s="229"/>
      <c r="C143" s="128">
        <v>0.4418069077202818</v>
      </c>
      <c r="D143" s="137">
        <v>0</v>
      </c>
      <c r="E143" s="133">
        <v>0.4418069077202818</v>
      </c>
      <c r="F143" s="138">
        <v>0</v>
      </c>
      <c r="G143" s="138">
        <v>0</v>
      </c>
      <c r="H143" s="139">
        <v>0.4418069077202818</v>
      </c>
      <c r="I143" s="133">
        <v>0</v>
      </c>
      <c r="J143" s="141">
        <v>1.4759042465912369</v>
      </c>
      <c r="K143" s="133">
        <v>36.125114448114296</v>
      </c>
      <c r="L143" s="137">
        <v>0</v>
      </c>
      <c r="M143" s="133">
        <v>36.125114448114296</v>
      </c>
      <c r="N143" s="138">
        <v>0</v>
      </c>
      <c r="O143" s="138">
        <v>0</v>
      </c>
      <c r="P143" s="139">
        <v>36.125114448114296</v>
      </c>
      <c r="Q143" s="133">
        <v>0</v>
      </c>
      <c r="R143" s="142">
        <v>0.1817603797855249</v>
      </c>
      <c r="S143" s="135"/>
      <c r="T143" s="135"/>
      <c r="U143" s="136"/>
      <c r="V143" s="136"/>
      <c r="W143" s="136"/>
      <c r="X143" s="136"/>
      <c r="Y143" s="136"/>
      <c r="Z143" s="136"/>
      <c r="AA143" s="136"/>
      <c r="AB143" s="136"/>
    </row>
    <row r="144" spans="1:28" ht="12">
      <c r="A144" s="162" t="s">
        <v>105</v>
      </c>
      <c r="B144" s="229"/>
      <c r="C144" s="128">
        <v>0</v>
      </c>
      <c r="D144" s="137">
        <v>0</v>
      </c>
      <c r="E144" s="133">
        <v>-0.551854508196721</v>
      </c>
      <c r="F144" s="138">
        <v>0</v>
      </c>
      <c r="G144" s="138">
        <v>0</v>
      </c>
      <c r="H144" s="139">
        <v>-0.551854508196721</v>
      </c>
      <c r="I144" s="133">
        <v>0</v>
      </c>
      <c r="J144" s="138">
        <v>-0.22848526646529538</v>
      </c>
      <c r="K144" s="133">
        <v>0.00216438356164384</v>
      </c>
      <c r="L144" s="137">
        <v>0</v>
      </c>
      <c r="M144" s="133">
        <v>0.00216438356164384</v>
      </c>
      <c r="N144" s="138">
        <v>0</v>
      </c>
      <c r="O144" s="138">
        <v>0</v>
      </c>
      <c r="P144" s="139">
        <v>0.00216438356164384</v>
      </c>
      <c r="Q144" s="133">
        <v>0</v>
      </c>
      <c r="R144" s="140">
        <v>-0.00408482273930337</v>
      </c>
      <c r="S144" s="135"/>
      <c r="T144" s="135"/>
      <c r="U144" s="136"/>
      <c r="V144" s="136"/>
      <c r="W144" s="136"/>
      <c r="X144" s="136"/>
      <c r="Y144" s="136"/>
      <c r="Z144" s="136"/>
      <c r="AA144" s="136"/>
      <c r="AB144" s="136"/>
    </row>
    <row r="145" spans="1:28" ht="12">
      <c r="A145" s="162" t="s">
        <v>106</v>
      </c>
      <c r="B145" s="229"/>
      <c r="C145" s="128">
        <v>3.7875351119085936</v>
      </c>
      <c r="D145" s="137">
        <v>0</v>
      </c>
      <c r="E145" s="133">
        <v>3.7875351119085936</v>
      </c>
      <c r="F145" s="138">
        <v>0</v>
      </c>
      <c r="G145" s="138">
        <v>0</v>
      </c>
      <c r="H145" s="139">
        <v>3.7875351119085936</v>
      </c>
      <c r="I145" s="133">
        <v>0</v>
      </c>
      <c r="J145" s="138">
        <v>-0.5186771482007655</v>
      </c>
      <c r="K145" s="133">
        <v>10.384858504679485</v>
      </c>
      <c r="L145" s="137">
        <v>0</v>
      </c>
      <c r="M145" s="133">
        <v>8.955677387978255</v>
      </c>
      <c r="N145" s="138">
        <v>9</v>
      </c>
      <c r="O145" s="138">
        <v>0</v>
      </c>
      <c r="P145" s="139">
        <v>-0.0443226120217437</v>
      </c>
      <c r="Q145" s="133">
        <v>0</v>
      </c>
      <c r="R145" s="140">
        <v>-0.6070135257123686</v>
      </c>
      <c r="S145" s="135"/>
      <c r="T145" s="135"/>
      <c r="U145" s="136"/>
      <c r="V145" s="136"/>
      <c r="W145" s="136"/>
      <c r="X145" s="136"/>
      <c r="Y145" s="136"/>
      <c r="Z145" s="136"/>
      <c r="AA145" s="136"/>
      <c r="AB145" s="136"/>
    </row>
    <row r="146" spans="1:28" ht="12">
      <c r="A146" s="162" t="s">
        <v>107</v>
      </c>
      <c r="B146" s="229"/>
      <c r="C146" s="128">
        <v>8.075964298642154</v>
      </c>
      <c r="D146" s="137">
        <v>0</v>
      </c>
      <c r="E146" s="133">
        <v>7.778207366298794</v>
      </c>
      <c r="F146" s="138">
        <v>8</v>
      </c>
      <c r="G146" s="138">
        <v>0</v>
      </c>
      <c r="H146" s="139">
        <v>-0.2217926337012061</v>
      </c>
      <c r="I146" s="133">
        <v>7.2109625</v>
      </c>
      <c r="J146" s="138">
        <v>-0.02327170245450655</v>
      </c>
      <c r="K146" s="133">
        <v>2.120272742402128</v>
      </c>
      <c r="L146" s="137">
        <v>0</v>
      </c>
      <c r="M146" s="133">
        <v>-1.1575574160841842</v>
      </c>
      <c r="N146" s="138">
        <v>0</v>
      </c>
      <c r="O146" s="138">
        <v>0</v>
      </c>
      <c r="P146" s="139">
        <v>-1.1575574160841842</v>
      </c>
      <c r="Q146" s="133">
        <v>7.969452085311115</v>
      </c>
      <c r="R146" s="140">
        <v>0.017028946663310784</v>
      </c>
      <c r="S146" s="135"/>
      <c r="T146" s="135"/>
      <c r="U146" s="136"/>
      <c r="V146" s="136"/>
      <c r="W146" s="136"/>
      <c r="X146" s="136"/>
      <c r="Y146" s="136"/>
      <c r="Z146" s="136"/>
      <c r="AA146" s="136"/>
      <c r="AB146" s="136"/>
    </row>
    <row r="147" spans="1:28" ht="12">
      <c r="A147" s="162" t="s">
        <v>108</v>
      </c>
      <c r="B147" s="229"/>
      <c r="C147" s="128">
        <v>0.021541469711443738</v>
      </c>
      <c r="D147" s="137">
        <v>0</v>
      </c>
      <c r="E147" s="133">
        <v>0.021541469711443738</v>
      </c>
      <c r="F147" s="138">
        <v>0</v>
      </c>
      <c r="G147" s="138">
        <v>0</v>
      </c>
      <c r="H147" s="139">
        <v>0.021541469711443738</v>
      </c>
      <c r="I147" s="133">
        <v>0</v>
      </c>
      <c r="J147" s="138">
        <v>0</v>
      </c>
      <c r="K147" s="133">
        <v>0.0035880308223348555</v>
      </c>
      <c r="L147" s="137">
        <v>0</v>
      </c>
      <c r="M147" s="133">
        <v>-0.09057161251582523</v>
      </c>
      <c r="N147" s="138">
        <v>0</v>
      </c>
      <c r="O147" s="138">
        <v>0</v>
      </c>
      <c r="P147" s="139">
        <v>-0.09057161251582523</v>
      </c>
      <c r="Q147" s="133">
        <v>0</v>
      </c>
      <c r="R147" s="140">
        <v>0</v>
      </c>
      <c r="S147" s="135"/>
      <c r="T147" s="135"/>
      <c r="U147" s="136"/>
      <c r="V147" s="136"/>
      <c r="W147" s="136"/>
      <c r="X147" s="136"/>
      <c r="Y147" s="136"/>
      <c r="Z147" s="136"/>
      <c r="AA147" s="136"/>
      <c r="AB147" s="136"/>
    </row>
    <row r="148" spans="1:28" ht="12">
      <c r="A148" s="163" t="s">
        <v>109</v>
      </c>
      <c r="B148" s="230"/>
      <c r="C148" s="143">
        <v>22.86687921260195</v>
      </c>
      <c r="D148" s="144">
        <v>0</v>
      </c>
      <c r="E148" s="145">
        <v>22.017267772061867</v>
      </c>
      <c r="F148" s="146">
        <v>18</v>
      </c>
      <c r="G148" s="146">
        <v>0</v>
      </c>
      <c r="H148" s="147">
        <v>4.017267772061867</v>
      </c>
      <c r="I148" s="148">
        <v>7.2109625</v>
      </c>
      <c r="J148" s="146">
        <v>1.28385594747591</v>
      </c>
      <c r="K148" s="148">
        <v>53.33868604108674</v>
      </c>
      <c r="L148" s="144">
        <v>0</v>
      </c>
      <c r="M148" s="145">
        <v>48.53751512256104</v>
      </c>
      <c r="N148" s="146">
        <v>9</v>
      </c>
      <c r="O148" s="146">
        <v>0</v>
      </c>
      <c r="P148" s="147">
        <v>39.53751512256104</v>
      </c>
      <c r="Q148" s="148">
        <v>7.969452085311115</v>
      </c>
      <c r="R148" s="149">
        <v>0.5863799479017179</v>
      </c>
      <c r="S148" s="135"/>
      <c r="T148" s="135"/>
      <c r="U148" s="136"/>
      <c r="V148" s="136"/>
      <c r="W148" s="136"/>
      <c r="X148" s="136"/>
      <c r="Y148" s="136"/>
      <c r="Z148" s="136"/>
      <c r="AA148" s="136"/>
      <c r="AB148" s="136"/>
    </row>
    <row r="149" spans="1:28" ht="12">
      <c r="A149" s="162" t="s">
        <v>101</v>
      </c>
      <c r="B149" s="228" t="s">
        <v>70</v>
      </c>
      <c r="C149" s="128">
        <v>0</v>
      </c>
      <c r="D149" s="129">
        <v>0</v>
      </c>
      <c r="E149" s="130">
        <v>0</v>
      </c>
      <c r="F149" s="131">
        <v>0</v>
      </c>
      <c r="G149" s="131">
        <v>0</v>
      </c>
      <c r="H149" s="132">
        <v>0</v>
      </c>
      <c r="I149" s="130">
        <v>0</v>
      </c>
      <c r="J149" s="131">
        <v>0</v>
      </c>
      <c r="K149" s="133">
        <v>0.134807070857132</v>
      </c>
      <c r="L149" s="129">
        <v>0</v>
      </c>
      <c r="M149" s="130">
        <v>0.134807070857132</v>
      </c>
      <c r="N149" s="131">
        <v>0</v>
      </c>
      <c r="O149" s="131">
        <v>0</v>
      </c>
      <c r="P149" s="132">
        <v>0.134807070857132</v>
      </c>
      <c r="Q149" s="130">
        <v>0</v>
      </c>
      <c r="R149" s="134">
        <v>0</v>
      </c>
      <c r="S149" s="135"/>
      <c r="T149" s="135"/>
      <c r="U149" s="136"/>
      <c r="V149" s="136"/>
      <c r="W149" s="136"/>
      <c r="X149" s="136"/>
      <c r="Y149" s="136"/>
      <c r="Z149" s="136"/>
      <c r="AA149" s="136"/>
      <c r="AB149" s="136"/>
    </row>
    <row r="150" spans="1:28" ht="12">
      <c r="A150" s="162" t="s">
        <v>103</v>
      </c>
      <c r="B150" s="229"/>
      <c r="C150" s="128">
        <v>5.518312296213425</v>
      </c>
      <c r="D150" s="137">
        <v>0</v>
      </c>
      <c r="E150" s="133">
        <v>5.518312296213425</v>
      </c>
      <c r="F150" s="138">
        <v>5</v>
      </c>
      <c r="G150" s="138">
        <v>0</v>
      </c>
      <c r="H150" s="139">
        <v>0.518312296213425</v>
      </c>
      <c r="I150" s="133">
        <v>0</v>
      </c>
      <c r="J150" s="138">
        <v>0</v>
      </c>
      <c r="K150" s="133">
        <v>5</v>
      </c>
      <c r="L150" s="137">
        <v>0</v>
      </c>
      <c r="M150" s="133">
        <v>5</v>
      </c>
      <c r="N150" s="138">
        <v>5</v>
      </c>
      <c r="O150" s="138">
        <v>0</v>
      </c>
      <c r="P150" s="139">
        <v>0</v>
      </c>
      <c r="Q150" s="133">
        <v>0</v>
      </c>
      <c r="R150" s="140">
        <v>0</v>
      </c>
      <c r="S150" s="135"/>
      <c r="T150" s="135"/>
      <c r="U150" s="136"/>
      <c r="V150" s="136"/>
      <c r="W150" s="136"/>
      <c r="X150" s="136"/>
      <c r="Y150" s="136"/>
      <c r="Z150" s="136"/>
      <c r="AA150" s="136"/>
      <c r="AB150" s="136"/>
    </row>
    <row r="151" spans="1:28" ht="12">
      <c r="A151" s="162" t="s">
        <v>104</v>
      </c>
      <c r="B151" s="229"/>
      <c r="C151" s="128">
        <v>0</v>
      </c>
      <c r="D151" s="137">
        <v>0</v>
      </c>
      <c r="E151" s="133">
        <v>0</v>
      </c>
      <c r="F151" s="138">
        <v>0</v>
      </c>
      <c r="G151" s="138">
        <v>0</v>
      </c>
      <c r="H151" s="139">
        <v>0</v>
      </c>
      <c r="I151" s="133">
        <v>0</v>
      </c>
      <c r="J151" s="141">
        <v>0</v>
      </c>
      <c r="K151" s="133">
        <v>0</v>
      </c>
      <c r="L151" s="137">
        <v>0</v>
      </c>
      <c r="M151" s="133">
        <v>0</v>
      </c>
      <c r="N151" s="138">
        <v>0</v>
      </c>
      <c r="O151" s="138">
        <v>0</v>
      </c>
      <c r="P151" s="139">
        <v>0</v>
      </c>
      <c r="Q151" s="133">
        <v>0</v>
      </c>
      <c r="R151" s="142">
        <v>0</v>
      </c>
      <c r="S151" s="135"/>
      <c r="T151" s="135"/>
      <c r="U151" s="136"/>
      <c r="V151" s="136"/>
      <c r="W151" s="136"/>
      <c r="X151" s="136"/>
      <c r="Y151" s="136"/>
      <c r="Z151" s="136"/>
      <c r="AA151" s="136"/>
      <c r="AB151" s="136"/>
    </row>
    <row r="152" spans="1:28" ht="12">
      <c r="A152" s="162" t="s">
        <v>105</v>
      </c>
      <c r="B152" s="229"/>
      <c r="C152" s="128">
        <v>0</v>
      </c>
      <c r="D152" s="137">
        <v>0</v>
      </c>
      <c r="E152" s="133">
        <v>0</v>
      </c>
      <c r="F152" s="138">
        <v>0</v>
      </c>
      <c r="G152" s="138">
        <v>0</v>
      </c>
      <c r="H152" s="139">
        <v>0</v>
      </c>
      <c r="I152" s="133">
        <v>0</v>
      </c>
      <c r="J152" s="138">
        <v>0</v>
      </c>
      <c r="K152" s="133">
        <v>4.953</v>
      </c>
      <c r="L152" s="137">
        <v>0</v>
      </c>
      <c r="M152" s="133">
        <v>4.953</v>
      </c>
      <c r="N152" s="138">
        <v>0</v>
      </c>
      <c r="O152" s="138">
        <v>0</v>
      </c>
      <c r="P152" s="139">
        <v>0</v>
      </c>
      <c r="Q152" s="133">
        <v>0</v>
      </c>
      <c r="R152" s="140">
        <v>0</v>
      </c>
      <c r="S152" s="135"/>
      <c r="T152" s="135"/>
      <c r="U152" s="136"/>
      <c r="V152" s="136"/>
      <c r="W152" s="136"/>
      <c r="X152" s="136"/>
      <c r="Y152" s="136"/>
      <c r="Z152" s="136"/>
      <c r="AA152" s="136"/>
      <c r="AB152" s="136"/>
    </row>
    <row r="153" spans="1:28" ht="12">
      <c r="A153" s="162" t="s">
        <v>106</v>
      </c>
      <c r="B153" s="229"/>
      <c r="C153" s="128">
        <v>0</v>
      </c>
      <c r="D153" s="137">
        <v>0</v>
      </c>
      <c r="E153" s="133">
        <v>0</v>
      </c>
      <c r="F153" s="138">
        <v>0</v>
      </c>
      <c r="G153" s="138">
        <v>0</v>
      </c>
      <c r="H153" s="139">
        <v>0</v>
      </c>
      <c r="I153" s="133">
        <v>0</v>
      </c>
      <c r="J153" s="138">
        <v>0</v>
      </c>
      <c r="K153" s="133">
        <v>368.609834730619</v>
      </c>
      <c r="L153" s="137">
        <v>0</v>
      </c>
      <c r="M153" s="133">
        <v>368.609834730619</v>
      </c>
      <c r="N153" s="138">
        <v>0</v>
      </c>
      <c r="O153" s="138">
        <v>0</v>
      </c>
      <c r="P153" s="139">
        <v>368.609834730619</v>
      </c>
      <c r="Q153" s="133">
        <v>0</v>
      </c>
      <c r="R153" s="140">
        <v>0</v>
      </c>
      <c r="S153" s="135"/>
      <c r="T153" s="135"/>
      <c r="U153" s="136"/>
      <c r="V153" s="136"/>
      <c r="W153" s="136"/>
      <c r="X153" s="136"/>
      <c r="Y153" s="136"/>
      <c r="Z153" s="136"/>
      <c r="AA153" s="136"/>
      <c r="AB153" s="136"/>
    </row>
    <row r="154" spans="1:28" ht="12">
      <c r="A154" s="162" t="s">
        <v>107</v>
      </c>
      <c r="B154" s="229"/>
      <c r="C154" s="128">
        <v>256.057814189434</v>
      </c>
      <c r="D154" s="137">
        <v>0</v>
      </c>
      <c r="E154" s="133">
        <v>256.057814189434</v>
      </c>
      <c r="F154" s="138">
        <v>40</v>
      </c>
      <c r="G154" s="138">
        <v>0</v>
      </c>
      <c r="H154" s="139">
        <v>216.057814189434</v>
      </c>
      <c r="I154" s="133">
        <v>0</v>
      </c>
      <c r="J154" s="138">
        <v>0</v>
      </c>
      <c r="K154" s="133">
        <v>54.0126617162455</v>
      </c>
      <c r="L154" s="137">
        <v>0</v>
      </c>
      <c r="M154" s="133">
        <v>54.0126617162455</v>
      </c>
      <c r="N154" s="138">
        <v>40</v>
      </c>
      <c r="O154" s="138">
        <v>0</v>
      </c>
      <c r="P154" s="139">
        <v>14.0126617162455</v>
      </c>
      <c r="Q154" s="133">
        <v>0</v>
      </c>
      <c r="R154" s="140">
        <v>0</v>
      </c>
      <c r="S154" s="135"/>
      <c r="T154" s="135"/>
      <c r="U154" s="136"/>
      <c r="V154" s="136"/>
      <c r="W154" s="136"/>
      <c r="X154" s="136"/>
      <c r="Y154" s="136"/>
      <c r="Z154" s="136"/>
      <c r="AA154" s="136"/>
      <c r="AB154" s="136"/>
    </row>
    <row r="155" spans="1:28" ht="12">
      <c r="A155" s="162" t="s">
        <v>108</v>
      </c>
      <c r="B155" s="229"/>
      <c r="C155" s="128">
        <v>0</v>
      </c>
      <c r="D155" s="137">
        <v>0</v>
      </c>
      <c r="E155" s="133">
        <v>0</v>
      </c>
      <c r="F155" s="138">
        <v>0</v>
      </c>
      <c r="G155" s="138">
        <v>0</v>
      </c>
      <c r="H155" s="139">
        <v>0</v>
      </c>
      <c r="I155" s="133">
        <v>0</v>
      </c>
      <c r="J155" s="138">
        <v>0</v>
      </c>
      <c r="K155" s="133">
        <v>56.41299013004336</v>
      </c>
      <c r="L155" s="137">
        <v>0</v>
      </c>
      <c r="M155" s="133">
        <v>56.41299013004336</v>
      </c>
      <c r="N155" s="138">
        <v>49</v>
      </c>
      <c r="O155" s="138">
        <v>0</v>
      </c>
      <c r="P155" s="139">
        <v>7.412990130043361</v>
      </c>
      <c r="Q155" s="133">
        <v>0</v>
      </c>
      <c r="R155" s="140">
        <v>0</v>
      </c>
      <c r="S155" s="135"/>
      <c r="T155" s="135"/>
      <c r="U155" s="136"/>
      <c r="V155" s="136"/>
      <c r="W155" s="136"/>
      <c r="X155" s="136"/>
      <c r="Y155" s="136"/>
      <c r="Z155" s="136"/>
      <c r="AA155" s="136"/>
      <c r="AB155" s="136"/>
    </row>
    <row r="156" spans="1:28" ht="12">
      <c r="A156" s="163" t="s">
        <v>109</v>
      </c>
      <c r="B156" s="230"/>
      <c r="C156" s="143">
        <v>261.5761264856474</v>
      </c>
      <c r="D156" s="144">
        <v>0</v>
      </c>
      <c r="E156" s="145">
        <v>261.5761264856474</v>
      </c>
      <c r="F156" s="146">
        <v>45</v>
      </c>
      <c r="G156" s="146">
        <v>0</v>
      </c>
      <c r="H156" s="147">
        <v>216.57612648564742</v>
      </c>
      <c r="I156" s="148">
        <v>0</v>
      </c>
      <c r="J156" s="146">
        <v>0</v>
      </c>
      <c r="K156" s="148">
        <v>489.12329364776497</v>
      </c>
      <c r="L156" s="144">
        <v>0</v>
      </c>
      <c r="M156" s="145">
        <v>489.12329364776497</v>
      </c>
      <c r="N156" s="146">
        <v>94</v>
      </c>
      <c r="O156" s="146">
        <v>0</v>
      </c>
      <c r="P156" s="147">
        <v>390.17029364776494</v>
      </c>
      <c r="Q156" s="148">
        <v>0</v>
      </c>
      <c r="R156" s="149">
        <v>0</v>
      </c>
      <c r="S156" s="135"/>
      <c r="T156" s="135"/>
      <c r="U156" s="136"/>
      <c r="V156" s="136"/>
      <c r="W156" s="136"/>
      <c r="X156" s="136"/>
      <c r="Y156" s="136"/>
      <c r="Z156" s="136"/>
      <c r="AA156" s="136"/>
      <c r="AB156" s="136"/>
    </row>
    <row r="157" spans="1:28" ht="12">
      <c r="A157" s="162" t="s">
        <v>101</v>
      </c>
      <c r="B157" s="228" t="s">
        <v>123</v>
      </c>
      <c r="C157" s="128">
        <v>0</v>
      </c>
      <c r="D157" s="129">
        <v>0</v>
      </c>
      <c r="E157" s="130">
        <v>0</v>
      </c>
      <c r="F157" s="131">
        <v>0</v>
      </c>
      <c r="G157" s="131">
        <v>0</v>
      </c>
      <c r="H157" s="132">
        <v>0</v>
      </c>
      <c r="I157" s="130">
        <v>0</v>
      </c>
      <c r="J157" s="131">
        <v>0</v>
      </c>
      <c r="K157" s="133">
        <v>0</v>
      </c>
      <c r="L157" s="129">
        <v>0</v>
      </c>
      <c r="M157" s="130">
        <v>0</v>
      </c>
      <c r="N157" s="131">
        <v>0</v>
      </c>
      <c r="O157" s="131">
        <v>0</v>
      </c>
      <c r="P157" s="132">
        <v>0</v>
      </c>
      <c r="Q157" s="130">
        <v>0</v>
      </c>
      <c r="R157" s="134">
        <v>0</v>
      </c>
      <c r="S157" s="135"/>
      <c r="T157" s="135"/>
      <c r="U157" s="136"/>
      <c r="V157" s="136"/>
      <c r="W157" s="136"/>
      <c r="X157" s="136"/>
      <c r="Y157" s="136"/>
      <c r="Z157" s="136"/>
      <c r="AA157" s="136"/>
      <c r="AB157" s="136"/>
    </row>
    <row r="158" spans="1:28" ht="12">
      <c r="A158" s="162" t="s">
        <v>103</v>
      </c>
      <c r="B158" s="229"/>
      <c r="C158" s="128">
        <v>0</v>
      </c>
      <c r="D158" s="137">
        <v>0</v>
      </c>
      <c r="E158" s="133">
        <v>0</v>
      </c>
      <c r="F158" s="138">
        <v>0</v>
      </c>
      <c r="G158" s="138">
        <v>0</v>
      </c>
      <c r="H158" s="139">
        <v>0</v>
      </c>
      <c r="I158" s="133">
        <v>0</v>
      </c>
      <c r="J158" s="138">
        <v>0</v>
      </c>
      <c r="K158" s="133">
        <v>0</v>
      </c>
      <c r="L158" s="137">
        <v>0</v>
      </c>
      <c r="M158" s="133">
        <v>0</v>
      </c>
      <c r="N158" s="138">
        <v>0</v>
      </c>
      <c r="O158" s="138">
        <v>0</v>
      </c>
      <c r="P158" s="139">
        <v>0</v>
      </c>
      <c r="Q158" s="133">
        <v>0</v>
      </c>
      <c r="R158" s="140">
        <v>0</v>
      </c>
      <c r="S158" s="135"/>
      <c r="T158" s="135"/>
      <c r="U158" s="136"/>
      <c r="V158" s="136"/>
      <c r="W158" s="136"/>
      <c r="X158" s="136"/>
      <c r="Y158" s="136"/>
      <c r="Z158" s="136"/>
      <c r="AA158" s="136"/>
      <c r="AB158" s="136"/>
    </row>
    <row r="159" spans="1:28" ht="12">
      <c r="A159" s="162" t="s">
        <v>104</v>
      </c>
      <c r="B159" s="229"/>
      <c r="C159" s="128">
        <v>0</v>
      </c>
      <c r="D159" s="137">
        <v>0</v>
      </c>
      <c r="E159" s="133">
        <v>0</v>
      </c>
      <c r="F159" s="138">
        <v>0</v>
      </c>
      <c r="G159" s="138">
        <v>0</v>
      </c>
      <c r="H159" s="139">
        <v>0</v>
      </c>
      <c r="I159" s="133">
        <v>0</v>
      </c>
      <c r="J159" s="141">
        <v>0</v>
      </c>
      <c r="K159" s="133">
        <v>0</v>
      </c>
      <c r="L159" s="137">
        <v>0</v>
      </c>
      <c r="M159" s="133">
        <v>0</v>
      </c>
      <c r="N159" s="138">
        <v>0</v>
      </c>
      <c r="O159" s="138">
        <v>0</v>
      </c>
      <c r="P159" s="139">
        <v>0</v>
      </c>
      <c r="Q159" s="133">
        <v>0</v>
      </c>
      <c r="R159" s="142">
        <v>0</v>
      </c>
      <c r="S159" s="135"/>
      <c r="T159" s="135"/>
      <c r="U159" s="136"/>
      <c r="V159" s="136"/>
      <c r="W159" s="136"/>
      <c r="X159" s="136"/>
      <c r="Y159" s="136"/>
      <c r="Z159" s="136"/>
      <c r="AA159" s="136"/>
      <c r="AB159" s="136"/>
    </row>
    <row r="160" spans="1:28" ht="12">
      <c r="A160" s="162" t="s">
        <v>105</v>
      </c>
      <c r="B160" s="229"/>
      <c r="C160" s="128">
        <v>0</v>
      </c>
      <c r="D160" s="137">
        <v>0</v>
      </c>
      <c r="E160" s="133">
        <v>0</v>
      </c>
      <c r="F160" s="138">
        <v>0</v>
      </c>
      <c r="G160" s="138">
        <v>0</v>
      </c>
      <c r="H160" s="139">
        <v>0</v>
      </c>
      <c r="I160" s="133">
        <v>0</v>
      </c>
      <c r="J160" s="138">
        <v>0</v>
      </c>
      <c r="K160" s="133">
        <v>0</v>
      </c>
      <c r="L160" s="137">
        <v>0</v>
      </c>
      <c r="M160" s="133">
        <v>0</v>
      </c>
      <c r="N160" s="138">
        <v>0</v>
      </c>
      <c r="O160" s="138">
        <v>0</v>
      </c>
      <c r="P160" s="139">
        <v>0</v>
      </c>
      <c r="Q160" s="133">
        <v>0</v>
      </c>
      <c r="R160" s="140">
        <v>0</v>
      </c>
      <c r="S160" s="135"/>
      <c r="T160" s="135"/>
      <c r="U160" s="136"/>
      <c r="V160" s="136"/>
      <c r="W160" s="136"/>
      <c r="X160" s="136"/>
      <c r="Y160" s="136"/>
      <c r="Z160" s="136"/>
      <c r="AA160" s="136"/>
      <c r="AB160" s="136"/>
    </row>
    <row r="161" spans="1:28" ht="12">
      <c r="A161" s="162" t="s">
        <v>106</v>
      </c>
      <c r="B161" s="229"/>
      <c r="C161" s="128">
        <v>0</v>
      </c>
      <c r="D161" s="137">
        <v>0</v>
      </c>
      <c r="E161" s="133">
        <v>0</v>
      </c>
      <c r="F161" s="138">
        <v>0</v>
      </c>
      <c r="G161" s="138">
        <v>0</v>
      </c>
      <c r="H161" s="139">
        <v>0</v>
      </c>
      <c r="I161" s="133">
        <v>0</v>
      </c>
      <c r="J161" s="138">
        <v>0.09523552588647465</v>
      </c>
      <c r="K161" s="133">
        <v>0</v>
      </c>
      <c r="L161" s="137">
        <v>0</v>
      </c>
      <c r="M161" s="133">
        <v>0</v>
      </c>
      <c r="N161" s="138">
        <v>0</v>
      </c>
      <c r="O161" s="138">
        <v>0</v>
      </c>
      <c r="P161" s="139">
        <v>0</v>
      </c>
      <c r="Q161" s="133">
        <v>0</v>
      </c>
      <c r="R161" s="140">
        <v>0.05479178546674387</v>
      </c>
      <c r="S161" s="135"/>
      <c r="T161" s="135"/>
      <c r="U161" s="136"/>
      <c r="V161" s="136"/>
      <c r="W161" s="136"/>
      <c r="X161" s="136"/>
      <c r="Y161" s="136"/>
      <c r="Z161" s="136"/>
      <c r="AA161" s="136"/>
      <c r="AB161" s="136"/>
    </row>
    <row r="162" spans="1:28" ht="12">
      <c r="A162" s="162" t="s">
        <v>107</v>
      </c>
      <c r="B162" s="229"/>
      <c r="C162" s="128">
        <v>0</v>
      </c>
      <c r="D162" s="137">
        <v>0</v>
      </c>
      <c r="E162" s="133">
        <v>0</v>
      </c>
      <c r="F162" s="138">
        <v>0</v>
      </c>
      <c r="G162" s="138">
        <v>0</v>
      </c>
      <c r="H162" s="139">
        <v>0</v>
      </c>
      <c r="I162" s="133">
        <v>0</v>
      </c>
      <c r="J162" s="138">
        <v>0</v>
      </c>
      <c r="K162" s="133">
        <v>0</v>
      </c>
      <c r="L162" s="137">
        <v>0</v>
      </c>
      <c r="M162" s="133">
        <v>0</v>
      </c>
      <c r="N162" s="138">
        <v>0</v>
      </c>
      <c r="O162" s="138">
        <v>0</v>
      </c>
      <c r="P162" s="139">
        <v>0</v>
      </c>
      <c r="Q162" s="133">
        <v>0</v>
      </c>
      <c r="R162" s="140">
        <v>0</v>
      </c>
      <c r="S162" s="135"/>
      <c r="T162" s="135"/>
      <c r="U162" s="136"/>
      <c r="V162" s="136"/>
      <c r="W162" s="136"/>
      <c r="X162" s="136"/>
      <c r="Y162" s="136"/>
      <c r="Z162" s="136"/>
      <c r="AA162" s="136"/>
      <c r="AB162" s="136"/>
    </row>
    <row r="163" spans="1:28" ht="12">
      <c r="A163" s="162" t="s">
        <v>108</v>
      </c>
      <c r="B163" s="229"/>
      <c r="C163" s="128">
        <v>0</v>
      </c>
      <c r="D163" s="137">
        <v>0</v>
      </c>
      <c r="E163" s="133">
        <v>0</v>
      </c>
      <c r="F163" s="138">
        <v>0</v>
      </c>
      <c r="G163" s="138">
        <v>0</v>
      </c>
      <c r="H163" s="139">
        <v>0</v>
      </c>
      <c r="I163" s="133">
        <v>0</v>
      </c>
      <c r="J163" s="138">
        <v>0</v>
      </c>
      <c r="K163" s="133">
        <v>0</v>
      </c>
      <c r="L163" s="137">
        <v>0</v>
      </c>
      <c r="M163" s="133">
        <v>0</v>
      </c>
      <c r="N163" s="138">
        <v>0</v>
      </c>
      <c r="O163" s="138">
        <v>0</v>
      </c>
      <c r="P163" s="139">
        <v>0</v>
      </c>
      <c r="Q163" s="133">
        <v>0</v>
      </c>
      <c r="R163" s="140">
        <v>0</v>
      </c>
      <c r="S163" s="135"/>
      <c r="T163" s="135"/>
      <c r="U163" s="136"/>
      <c r="V163" s="136"/>
      <c r="W163" s="136"/>
      <c r="X163" s="136"/>
      <c r="Y163" s="136"/>
      <c r="Z163" s="136"/>
      <c r="AA163" s="136"/>
      <c r="AB163" s="136"/>
    </row>
    <row r="164" spans="1:28" ht="12">
      <c r="A164" s="163" t="s">
        <v>109</v>
      </c>
      <c r="B164" s="230"/>
      <c r="C164" s="143">
        <v>0</v>
      </c>
      <c r="D164" s="144">
        <v>0</v>
      </c>
      <c r="E164" s="145">
        <v>0</v>
      </c>
      <c r="F164" s="146">
        <v>0</v>
      </c>
      <c r="G164" s="146">
        <v>0</v>
      </c>
      <c r="H164" s="147">
        <v>0</v>
      </c>
      <c r="I164" s="148">
        <v>0</v>
      </c>
      <c r="J164" s="146">
        <v>0.09523552588647465</v>
      </c>
      <c r="K164" s="148">
        <v>0</v>
      </c>
      <c r="L164" s="144">
        <v>0</v>
      </c>
      <c r="M164" s="145">
        <v>0</v>
      </c>
      <c r="N164" s="146">
        <v>0</v>
      </c>
      <c r="O164" s="146">
        <v>0</v>
      </c>
      <c r="P164" s="147">
        <v>0</v>
      </c>
      <c r="Q164" s="148">
        <v>0</v>
      </c>
      <c r="R164" s="149">
        <v>0.05479178546674387</v>
      </c>
      <c r="S164" s="135"/>
      <c r="T164" s="135"/>
      <c r="U164" s="136"/>
      <c r="V164" s="136"/>
      <c r="W164" s="136"/>
      <c r="X164" s="136"/>
      <c r="Y164" s="136"/>
      <c r="Z164" s="136"/>
      <c r="AA164" s="136"/>
      <c r="AB164" s="136"/>
    </row>
    <row r="165" spans="1:28" ht="12">
      <c r="A165" s="162" t="s">
        <v>101</v>
      </c>
      <c r="B165" s="228" t="s">
        <v>66</v>
      </c>
      <c r="C165" s="128">
        <v>73.80929729382926</v>
      </c>
      <c r="D165" s="129">
        <v>0</v>
      </c>
      <c r="E165" s="130">
        <v>72.70922689275126</v>
      </c>
      <c r="F165" s="131">
        <v>15</v>
      </c>
      <c r="G165" s="131">
        <v>0</v>
      </c>
      <c r="H165" s="132">
        <v>57.70922689275126</v>
      </c>
      <c r="I165" s="130">
        <v>-6.255384</v>
      </c>
      <c r="J165" s="131">
        <v>0</v>
      </c>
      <c r="K165" s="133">
        <v>15.440186211423214</v>
      </c>
      <c r="L165" s="129">
        <v>0</v>
      </c>
      <c r="M165" s="130">
        <v>2.1375297891218175</v>
      </c>
      <c r="N165" s="131">
        <v>0</v>
      </c>
      <c r="O165" s="131">
        <v>0</v>
      </c>
      <c r="P165" s="132">
        <v>2.1375297891218175</v>
      </c>
      <c r="Q165" s="130">
        <v>172.55444150421096</v>
      </c>
      <c r="R165" s="134">
        <v>0.05919100662364766</v>
      </c>
      <c r="S165" s="135"/>
      <c r="T165" s="135"/>
      <c r="U165" s="136"/>
      <c r="V165" s="136"/>
      <c r="W165" s="136"/>
      <c r="X165" s="136"/>
      <c r="Y165" s="136"/>
      <c r="Z165" s="136"/>
      <c r="AA165" s="136"/>
      <c r="AB165" s="136"/>
    </row>
    <row r="166" spans="1:28" ht="12">
      <c r="A166" s="162" t="s">
        <v>103</v>
      </c>
      <c r="B166" s="229"/>
      <c r="C166" s="128">
        <v>114.73657961311554</v>
      </c>
      <c r="D166" s="137">
        <v>0</v>
      </c>
      <c r="E166" s="133">
        <v>73.50786726443341</v>
      </c>
      <c r="F166" s="138">
        <v>0</v>
      </c>
      <c r="G166" s="138">
        <v>0</v>
      </c>
      <c r="H166" s="139">
        <v>73.50786726443341</v>
      </c>
      <c r="I166" s="133">
        <v>212.095189</v>
      </c>
      <c r="J166" s="138">
        <v>0.17743597079768125</v>
      </c>
      <c r="K166" s="133">
        <v>121.74224739556233</v>
      </c>
      <c r="L166" s="137">
        <v>0</v>
      </c>
      <c r="M166" s="133">
        <v>100.16545744313218</v>
      </c>
      <c r="N166" s="138">
        <v>10</v>
      </c>
      <c r="O166" s="138">
        <v>0</v>
      </c>
      <c r="P166" s="139">
        <v>90.16545744313218</v>
      </c>
      <c r="Q166" s="133">
        <v>296.021580491809</v>
      </c>
      <c r="R166" s="140">
        <v>0.0800559923726667</v>
      </c>
      <c r="S166" s="135"/>
      <c r="T166" s="135"/>
      <c r="U166" s="136"/>
      <c r="V166" s="136"/>
      <c r="W166" s="136"/>
      <c r="X166" s="136"/>
      <c r="Y166" s="136"/>
      <c r="Z166" s="136"/>
      <c r="AA166" s="136"/>
      <c r="AB166" s="136"/>
    </row>
    <row r="167" spans="1:28" ht="12">
      <c r="A167" s="162" t="s">
        <v>104</v>
      </c>
      <c r="B167" s="229"/>
      <c r="C167" s="128">
        <v>167.9886799401051</v>
      </c>
      <c r="D167" s="137">
        <v>0</v>
      </c>
      <c r="E167" s="133">
        <v>126.9437204361638</v>
      </c>
      <c r="F167" s="138">
        <v>0</v>
      </c>
      <c r="G167" s="138">
        <v>0</v>
      </c>
      <c r="H167" s="139">
        <v>126.9437204361638</v>
      </c>
      <c r="I167" s="133">
        <v>705.42266</v>
      </c>
      <c r="J167" s="141">
        <v>0.053658121779903006</v>
      </c>
      <c r="K167" s="133">
        <v>191.36561864096223</v>
      </c>
      <c r="L167" s="137">
        <v>0</v>
      </c>
      <c r="M167" s="133">
        <v>98.89613914968899</v>
      </c>
      <c r="N167" s="138">
        <v>0</v>
      </c>
      <c r="O167" s="138">
        <v>0</v>
      </c>
      <c r="P167" s="139">
        <v>98.89613914968899</v>
      </c>
      <c r="Q167" s="133">
        <v>308.77864933480083</v>
      </c>
      <c r="R167" s="142">
        <v>0.025291162552060212</v>
      </c>
      <c r="S167" s="135"/>
      <c r="T167" s="135"/>
      <c r="U167" s="136"/>
      <c r="V167" s="136"/>
      <c r="W167" s="136"/>
      <c r="X167" s="136"/>
      <c r="Y167" s="136"/>
      <c r="Z167" s="136"/>
      <c r="AA167" s="136"/>
      <c r="AB167" s="136"/>
    </row>
    <row r="168" spans="1:28" ht="12">
      <c r="A168" s="162" t="s">
        <v>105</v>
      </c>
      <c r="B168" s="229"/>
      <c r="C168" s="128">
        <v>140.67992689885295</v>
      </c>
      <c r="D168" s="137">
        <v>0</v>
      </c>
      <c r="E168" s="133">
        <v>12.07405413601127</v>
      </c>
      <c r="F168" s="138">
        <v>15</v>
      </c>
      <c r="G168" s="138">
        <v>0</v>
      </c>
      <c r="H168" s="139">
        <v>-5.92594586398873</v>
      </c>
      <c r="I168" s="133">
        <v>390.219252</v>
      </c>
      <c r="J168" s="138">
        <v>0.2635701313247092</v>
      </c>
      <c r="K168" s="133">
        <v>207.06701859823647</v>
      </c>
      <c r="L168" s="137">
        <v>0</v>
      </c>
      <c r="M168" s="133">
        <v>176.9512072422937</v>
      </c>
      <c r="N168" s="138">
        <v>0</v>
      </c>
      <c r="O168" s="138">
        <v>0</v>
      </c>
      <c r="P168" s="139">
        <v>145.88420724229368</v>
      </c>
      <c r="Q168" s="133">
        <v>292.11952220245394</v>
      </c>
      <c r="R168" s="140">
        <v>-0.3144817489444369</v>
      </c>
      <c r="S168" s="135"/>
      <c r="T168" s="135"/>
      <c r="U168" s="136"/>
      <c r="V168" s="136"/>
      <c r="W168" s="136"/>
      <c r="X168" s="136"/>
      <c r="Y168" s="136"/>
      <c r="Z168" s="136"/>
      <c r="AA168" s="136"/>
      <c r="AB168" s="136"/>
    </row>
    <row r="169" spans="1:28" ht="12">
      <c r="A169" s="162" t="s">
        <v>106</v>
      </c>
      <c r="B169" s="229"/>
      <c r="C169" s="128">
        <v>3358.9394758025983</v>
      </c>
      <c r="D169" s="137">
        <v>0</v>
      </c>
      <c r="E169" s="133">
        <v>3300.702731136277</v>
      </c>
      <c r="F169" s="138">
        <v>3052</v>
      </c>
      <c r="G169" s="138">
        <v>0</v>
      </c>
      <c r="H169" s="139">
        <v>248.70273113627718</v>
      </c>
      <c r="I169" s="133">
        <v>-1069.517969</v>
      </c>
      <c r="J169" s="138">
        <v>0.1719303613174719</v>
      </c>
      <c r="K169" s="133">
        <v>3528.607457561543</v>
      </c>
      <c r="L169" s="137">
        <v>0</v>
      </c>
      <c r="M169" s="133">
        <v>3345.7478778063937</v>
      </c>
      <c r="N169" s="138">
        <v>3200</v>
      </c>
      <c r="O169" s="138">
        <v>0</v>
      </c>
      <c r="P169" s="139">
        <v>145.7478778063938</v>
      </c>
      <c r="Q169" s="133">
        <v>-1226.0214985049495</v>
      </c>
      <c r="R169" s="140">
        <v>-1.0207174138943549</v>
      </c>
      <c r="S169" s="135"/>
      <c r="T169" s="135"/>
      <c r="U169" s="136"/>
      <c r="V169" s="136"/>
      <c r="W169" s="136"/>
      <c r="X169" s="136"/>
      <c r="Y169" s="136"/>
      <c r="Z169" s="136"/>
      <c r="AA169" s="136"/>
      <c r="AB169" s="136"/>
    </row>
    <row r="170" spans="1:28" ht="12">
      <c r="A170" s="162" t="s">
        <v>107</v>
      </c>
      <c r="B170" s="229"/>
      <c r="C170" s="128">
        <v>545.3676885303231</v>
      </c>
      <c r="D170" s="137">
        <v>0</v>
      </c>
      <c r="E170" s="133">
        <v>-82.27569648844008</v>
      </c>
      <c r="F170" s="138">
        <v>30</v>
      </c>
      <c r="G170" s="138">
        <v>0</v>
      </c>
      <c r="H170" s="139">
        <v>-112.27569648844008</v>
      </c>
      <c r="I170" s="133">
        <v>-819.794492</v>
      </c>
      <c r="J170" s="138">
        <v>-0.37624515006089887</v>
      </c>
      <c r="K170" s="133">
        <v>770.2278129713814</v>
      </c>
      <c r="L170" s="137">
        <v>0</v>
      </c>
      <c r="M170" s="133">
        <v>-14.50019303160434</v>
      </c>
      <c r="N170" s="138">
        <v>100</v>
      </c>
      <c r="O170" s="138">
        <v>0</v>
      </c>
      <c r="P170" s="139">
        <v>-114.50019303160434</v>
      </c>
      <c r="Q170" s="133">
        <v>-546.480923617873</v>
      </c>
      <c r="R170" s="140">
        <v>-2.1097720758507528</v>
      </c>
      <c r="S170" s="135"/>
      <c r="T170" s="135"/>
      <c r="U170" s="136"/>
      <c r="V170" s="136"/>
      <c r="W170" s="136"/>
      <c r="X170" s="136"/>
      <c r="Y170" s="136"/>
      <c r="Z170" s="136"/>
      <c r="AA170" s="136"/>
      <c r="AB170" s="136"/>
    </row>
    <row r="171" spans="1:28" ht="12">
      <c r="A171" s="162" t="s">
        <v>108</v>
      </c>
      <c r="B171" s="229"/>
      <c r="C171" s="128">
        <v>543.5330982501134</v>
      </c>
      <c r="D171" s="137">
        <v>0</v>
      </c>
      <c r="E171" s="133">
        <v>-524.0858091845423</v>
      </c>
      <c r="F171" s="138">
        <v>82</v>
      </c>
      <c r="G171" s="138">
        <v>0</v>
      </c>
      <c r="H171" s="139">
        <v>-606.0858091845423</v>
      </c>
      <c r="I171" s="133">
        <v>-1762.397686</v>
      </c>
      <c r="J171" s="138">
        <v>0</v>
      </c>
      <c r="K171" s="133">
        <v>302.9204448996387</v>
      </c>
      <c r="L171" s="137">
        <v>0</v>
      </c>
      <c r="M171" s="133">
        <v>-239.2071226302877</v>
      </c>
      <c r="N171" s="138">
        <v>82</v>
      </c>
      <c r="O171" s="138">
        <v>0</v>
      </c>
      <c r="P171" s="139">
        <v>-321.2071226302877</v>
      </c>
      <c r="Q171" s="133">
        <v>-1401.6733144117927</v>
      </c>
      <c r="R171" s="140">
        <v>0</v>
      </c>
      <c r="S171" s="135"/>
      <c r="T171" s="135"/>
      <c r="U171" s="136"/>
      <c r="V171" s="136"/>
      <c r="W171" s="136"/>
      <c r="X171" s="136"/>
      <c r="Y171" s="136"/>
      <c r="Z171" s="136"/>
      <c r="AA171" s="136"/>
      <c r="AB171" s="136"/>
    </row>
    <row r="172" spans="1:28" ht="12">
      <c r="A172" s="163" t="s">
        <v>109</v>
      </c>
      <c r="B172" s="230"/>
      <c r="C172" s="143">
        <v>4945.054746328938</v>
      </c>
      <c r="D172" s="144">
        <v>0</v>
      </c>
      <c r="E172" s="145">
        <v>2979.5760941926546</v>
      </c>
      <c r="F172" s="146">
        <v>3194</v>
      </c>
      <c r="G172" s="146">
        <v>0</v>
      </c>
      <c r="H172" s="147">
        <v>-217.42390580734542</v>
      </c>
      <c r="I172" s="148">
        <v>-2350.22843</v>
      </c>
      <c r="J172" s="146">
        <v>0.2903494351588666</v>
      </c>
      <c r="K172" s="148">
        <v>5137.370786278747</v>
      </c>
      <c r="L172" s="144">
        <v>0</v>
      </c>
      <c r="M172" s="145">
        <v>3470.1908957687383</v>
      </c>
      <c r="N172" s="146">
        <v>3392</v>
      </c>
      <c r="O172" s="146">
        <v>0</v>
      </c>
      <c r="P172" s="147">
        <v>47.12389576873841</v>
      </c>
      <c r="Q172" s="148">
        <v>-2104.7015430013407</v>
      </c>
      <c r="R172" s="149">
        <v>-3.2804330771411703</v>
      </c>
      <c r="S172" s="135"/>
      <c r="T172" s="135"/>
      <c r="U172" s="136"/>
      <c r="V172" s="136"/>
      <c r="W172" s="136"/>
      <c r="X172" s="136"/>
      <c r="Y172" s="136"/>
      <c r="Z172" s="136"/>
      <c r="AA172" s="136"/>
      <c r="AB172" s="136"/>
    </row>
    <row r="173" spans="1:28" ht="12">
      <c r="A173" s="162" t="s">
        <v>101</v>
      </c>
      <c r="B173" s="228" t="s">
        <v>124</v>
      </c>
      <c r="C173" s="128">
        <v>61.445439270966084</v>
      </c>
      <c r="D173" s="129">
        <v>0</v>
      </c>
      <c r="E173" s="130">
        <v>61.445439270966084</v>
      </c>
      <c r="F173" s="131">
        <v>55</v>
      </c>
      <c r="G173" s="131">
        <v>0</v>
      </c>
      <c r="H173" s="132">
        <v>6.445439270966085</v>
      </c>
      <c r="I173" s="130">
        <v>0</v>
      </c>
      <c r="J173" s="131">
        <v>-0.0062610288024649505</v>
      </c>
      <c r="K173" s="133">
        <v>25</v>
      </c>
      <c r="L173" s="129">
        <v>0</v>
      </c>
      <c r="M173" s="130">
        <v>25</v>
      </c>
      <c r="N173" s="131">
        <v>25</v>
      </c>
      <c r="O173" s="131">
        <v>0</v>
      </c>
      <c r="P173" s="132">
        <v>0</v>
      </c>
      <c r="Q173" s="130">
        <v>0</v>
      </c>
      <c r="R173" s="134">
        <v>0</v>
      </c>
      <c r="S173" s="135"/>
      <c r="T173" s="135"/>
      <c r="U173" s="136"/>
      <c r="V173" s="136"/>
      <c r="W173" s="136"/>
      <c r="X173" s="136"/>
      <c r="Y173" s="136"/>
      <c r="Z173" s="136"/>
      <c r="AA173" s="136"/>
      <c r="AB173" s="136"/>
    </row>
    <row r="174" spans="1:28" ht="12">
      <c r="A174" s="162" t="s">
        <v>103</v>
      </c>
      <c r="B174" s="229"/>
      <c r="C174" s="128">
        <v>14</v>
      </c>
      <c r="D174" s="137">
        <v>0</v>
      </c>
      <c r="E174" s="133">
        <v>14</v>
      </c>
      <c r="F174" s="138">
        <v>14</v>
      </c>
      <c r="G174" s="138">
        <v>0</v>
      </c>
      <c r="H174" s="139">
        <v>0</v>
      </c>
      <c r="I174" s="133">
        <v>0</v>
      </c>
      <c r="J174" s="138">
        <v>0.1857664828425992</v>
      </c>
      <c r="K174" s="133">
        <v>38</v>
      </c>
      <c r="L174" s="137">
        <v>0</v>
      </c>
      <c r="M174" s="133">
        <v>38</v>
      </c>
      <c r="N174" s="138">
        <v>38</v>
      </c>
      <c r="O174" s="138">
        <v>0</v>
      </c>
      <c r="P174" s="139">
        <v>0</v>
      </c>
      <c r="Q174" s="133">
        <v>0</v>
      </c>
      <c r="R174" s="140">
        <v>0.05817949594769213</v>
      </c>
      <c r="S174" s="135"/>
      <c r="T174" s="135"/>
      <c r="U174" s="136"/>
      <c r="V174" s="136"/>
      <c r="W174" s="136"/>
      <c r="X174" s="136"/>
      <c r="Y174" s="136"/>
      <c r="Z174" s="136"/>
      <c r="AA174" s="136"/>
      <c r="AB174" s="136"/>
    </row>
    <row r="175" spans="1:28" ht="12">
      <c r="A175" s="162" t="s">
        <v>104</v>
      </c>
      <c r="B175" s="229"/>
      <c r="C175" s="128">
        <v>0</v>
      </c>
      <c r="D175" s="137">
        <v>0</v>
      </c>
      <c r="E175" s="133">
        <v>-1.748041021579008</v>
      </c>
      <c r="F175" s="138">
        <v>0</v>
      </c>
      <c r="G175" s="138">
        <v>0</v>
      </c>
      <c r="H175" s="139">
        <v>-1.748041021579008</v>
      </c>
      <c r="I175" s="133">
        <v>0</v>
      </c>
      <c r="J175" s="141">
        <v>-0.018076689765740693</v>
      </c>
      <c r="K175" s="133">
        <v>10.38218008974303</v>
      </c>
      <c r="L175" s="137">
        <v>0</v>
      </c>
      <c r="M175" s="133">
        <v>10.38218008974303</v>
      </c>
      <c r="N175" s="138">
        <v>0</v>
      </c>
      <c r="O175" s="138">
        <v>0</v>
      </c>
      <c r="P175" s="139">
        <v>10.38218008974303</v>
      </c>
      <c r="Q175" s="133">
        <v>0</v>
      </c>
      <c r="R175" s="142">
        <v>-0.027483151988212325</v>
      </c>
      <c r="S175" s="135"/>
      <c r="T175" s="135"/>
      <c r="U175" s="136"/>
      <c r="V175" s="136"/>
      <c r="W175" s="136"/>
      <c r="X175" s="136"/>
      <c r="Y175" s="136"/>
      <c r="Z175" s="136"/>
      <c r="AA175" s="136"/>
      <c r="AB175" s="136"/>
    </row>
    <row r="176" spans="1:28" ht="12">
      <c r="A176" s="162" t="s">
        <v>105</v>
      </c>
      <c r="B176" s="229"/>
      <c r="C176" s="128">
        <v>1.4323781888631169</v>
      </c>
      <c r="D176" s="137">
        <v>0</v>
      </c>
      <c r="E176" s="133">
        <v>-0.23182327168848937</v>
      </c>
      <c r="F176" s="138">
        <v>0</v>
      </c>
      <c r="G176" s="138">
        <v>0</v>
      </c>
      <c r="H176" s="139">
        <v>-0.23182327168848937</v>
      </c>
      <c r="I176" s="133">
        <v>0</v>
      </c>
      <c r="J176" s="138">
        <v>0.3288073196023758</v>
      </c>
      <c r="K176" s="133">
        <v>0</v>
      </c>
      <c r="L176" s="137">
        <v>0</v>
      </c>
      <c r="M176" s="133">
        <v>-11.379656734198154</v>
      </c>
      <c r="N176" s="138">
        <v>0</v>
      </c>
      <c r="O176" s="138">
        <v>0</v>
      </c>
      <c r="P176" s="139">
        <v>-11.379656734198154</v>
      </c>
      <c r="Q176" s="133">
        <v>0</v>
      </c>
      <c r="R176" s="140">
        <v>0.33671250919385587</v>
      </c>
      <c r="S176" s="135"/>
      <c r="T176" s="135"/>
      <c r="U176" s="136"/>
      <c r="V176" s="136"/>
      <c r="W176" s="136"/>
      <c r="X176" s="136"/>
      <c r="Y176" s="136"/>
      <c r="Z176" s="136"/>
      <c r="AA176" s="136"/>
      <c r="AB176" s="136"/>
    </row>
    <row r="177" spans="1:28" ht="12">
      <c r="A177" s="162" t="s">
        <v>106</v>
      </c>
      <c r="B177" s="229"/>
      <c r="C177" s="128">
        <v>0</v>
      </c>
      <c r="D177" s="137">
        <v>0</v>
      </c>
      <c r="E177" s="133">
        <v>-1.6148885921881277</v>
      </c>
      <c r="F177" s="138">
        <v>0</v>
      </c>
      <c r="G177" s="138">
        <v>0</v>
      </c>
      <c r="H177" s="139">
        <v>-1.6148885921881277</v>
      </c>
      <c r="I177" s="133">
        <v>0</v>
      </c>
      <c r="J177" s="138">
        <v>0.14178591904011134</v>
      </c>
      <c r="K177" s="133">
        <v>0</v>
      </c>
      <c r="L177" s="137">
        <v>0</v>
      </c>
      <c r="M177" s="133">
        <v>-6.051817793569107</v>
      </c>
      <c r="N177" s="138">
        <v>0</v>
      </c>
      <c r="O177" s="138">
        <v>0</v>
      </c>
      <c r="P177" s="139">
        <v>-6.051817793569107</v>
      </c>
      <c r="Q177" s="133">
        <v>0</v>
      </c>
      <c r="R177" s="140">
        <v>0.07029773359004902</v>
      </c>
      <c r="S177" s="135"/>
      <c r="T177" s="135"/>
      <c r="U177" s="136"/>
      <c r="V177" s="136"/>
      <c r="W177" s="136"/>
      <c r="X177" s="136"/>
      <c r="Y177" s="136"/>
      <c r="Z177" s="136"/>
      <c r="AA177" s="136"/>
      <c r="AB177" s="136"/>
    </row>
    <row r="178" spans="1:28" ht="12">
      <c r="A178" s="162" t="s">
        <v>107</v>
      </c>
      <c r="B178" s="229"/>
      <c r="C178" s="128">
        <v>0</v>
      </c>
      <c r="D178" s="137">
        <v>0</v>
      </c>
      <c r="E178" s="133">
        <v>0</v>
      </c>
      <c r="F178" s="138">
        <v>0</v>
      </c>
      <c r="G178" s="138">
        <v>0</v>
      </c>
      <c r="H178" s="139">
        <v>0</v>
      </c>
      <c r="I178" s="133">
        <v>0</v>
      </c>
      <c r="J178" s="138">
        <v>-0.06026838979019859</v>
      </c>
      <c r="K178" s="133">
        <v>8.101763389000244</v>
      </c>
      <c r="L178" s="137">
        <v>0</v>
      </c>
      <c r="M178" s="133">
        <v>8.101763389000244</v>
      </c>
      <c r="N178" s="138">
        <v>0</v>
      </c>
      <c r="O178" s="138">
        <v>0</v>
      </c>
      <c r="P178" s="139">
        <v>8.101763389000244</v>
      </c>
      <c r="Q178" s="133">
        <v>0</v>
      </c>
      <c r="R178" s="140">
        <v>0.12950078663627004</v>
      </c>
      <c r="S178" s="135"/>
      <c r="T178" s="135"/>
      <c r="U178" s="136"/>
      <c r="V178" s="136"/>
      <c r="W178" s="136"/>
      <c r="X178" s="136"/>
      <c r="Y178" s="136"/>
      <c r="Z178" s="136"/>
      <c r="AA178" s="136"/>
      <c r="AB178" s="136"/>
    </row>
    <row r="179" spans="1:28" ht="12">
      <c r="A179" s="162" t="s">
        <v>108</v>
      </c>
      <c r="B179" s="229"/>
      <c r="C179" s="128">
        <v>0</v>
      </c>
      <c r="D179" s="137">
        <v>0</v>
      </c>
      <c r="E179" s="133">
        <v>0</v>
      </c>
      <c r="F179" s="138">
        <v>0</v>
      </c>
      <c r="G179" s="138">
        <v>0</v>
      </c>
      <c r="H179" s="139">
        <v>0</v>
      </c>
      <c r="I179" s="133">
        <v>0</v>
      </c>
      <c r="J179" s="138">
        <v>0</v>
      </c>
      <c r="K179" s="133">
        <v>0</v>
      </c>
      <c r="L179" s="137">
        <v>0</v>
      </c>
      <c r="M179" s="133">
        <v>0</v>
      </c>
      <c r="N179" s="138">
        <v>0</v>
      </c>
      <c r="O179" s="138">
        <v>0</v>
      </c>
      <c r="P179" s="139">
        <v>0</v>
      </c>
      <c r="Q179" s="133">
        <v>0</v>
      </c>
      <c r="R179" s="140">
        <v>0</v>
      </c>
      <c r="S179" s="135"/>
      <c r="T179" s="135"/>
      <c r="U179" s="136"/>
      <c r="V179" s="136"/>
      <c r="W179" s="136"/>
      <c r="X179" s="136"/>
      <c r="Y179" s="136"/>
      <c r="Z179" s="136"/>
      <c r="AA179" s="136"/>
      <c r="AB179" s="136"/>
    </row>
    <row r="180" spans="1:28" ht="12">
      <c r="A180" s="163" t="s">
        <v>109</v>
      </c>
      <c r="B180" s="230"/>
      <c r="C180" s="143">
        <v>76.8778174598292</v>
      </c>
      <c r="D180" s="144">
        <v>0</v>
      </c>
      <c r="E180" s="145">
        <v>71.85068638551047</v>
      </c>
      <c r="F180" s="146">
        <v>69</v>
      </c>
      <c r="G180" s="146">
        <v>0</v>
      </c>
      <c r="H180" s="147">
        <v>2.8506863855104596</v>
      </c>
      <c r="I180" s="148">
        <v>0</v>
      </c>
      <c r="J180" s="146">
        <v>0.571753613126682</v>
      </c>
      <c r="K180" s="148">
        <v>81.48394347874327</v>
      </c>
      <c r="L180" s="144">
        <v>0</v>
      </c>
      <c r="M180" s="145">
        <v>64.05246895097602</v>
      </c>
      <c r="N180" s="146">
        <v>63</v>
      </c>
      <c r="O180" s="146">
        <v>0</v>
      </c>
      <c r="P180" s="147">
        <v>1.0524689509760137</v>
      </c>
      <c r="Q180" s="148">
        <v>0</v>
      </c>
      <c r="R180" s="149">
        <v>0.5672073733796548</v>
      </c>
      <c r="S180" s="135"/>
      <c r="T180" s="135"/>
      <c r="U180" s="136"/>
      <c r="V180" s="136"/>
      <c r="W180" s="136"/>
      <c r="X180" s="136"/>
      <c r="Y180" s="136"/>
      <c r="Z180" s="136"/>
      <c r="AA180" s="136"/>
      <c r="AB180" s="136"/>
    </row>
    <row r="181" spans="1:28" ht="12">
      <c r="A181" s="162" t="s">
        <v>101</v>
      </c>
      <c r="B181" s="228" t="s">
        <v>125</v>
      </c>
      <c r="C181" s="128">
        <v>47.11468299535835</v>
      </c>
      <c r="D181" s="129">
        <v>0</v>
      </c>
      <c r="E181" s="130">
        <v>45.895100486893924</v>
      </c>
      <c r="F181" s="131">
        <v>43</v>
      </c>
      <c r="G181" s="131">
        <v>0</v>
      </c>
      <c r="H181" s="132">
        <v>2.895100486893925</v>
      </c>
      <c r="I181" s="130">
        <v>0</v>
      </c>
      <c r="J181" s="131">
        <v>0.09530196834043317</v>
      </c>
      <c r="K181" s="133">
        <v>46.310855103798836</v>
      </c>
      <c r="L181" s="129">
        <v>0</v>
      </c>
      <c r="M181" s="130">
        <v>46.310855103798836</v>
      </c>
      <c r="N181" s="131">
        <v>0</v>
      </c>
      <c r="O181" s="131">
        <v>0</v>
      </c>
      <c r="P181" s="132">
        <v>46.310855103798836</v>
      </c>
      <c r="Q181" s="130">
        <v>0</v>
      </c>
      <c r="R181" s="134">
        <v>0.3668624556453109</v>
      </c>
      <c r="S181" s="135"/>
      <c r="T181" s="135"/>
      <c r="U181" s="136"/>
      <c r="V181" s="136"/>
      <c r="W181" s="136"/>
      <c r="X181" s="136"/>
      <c r="Y181" s="136"/>
      <c r="Z181" s="136"/>
      <c r="AA181" s="136"/>
      <c r="AB181" s="136"/>
    </row>
    <row r="182" spans="1:28" ht="12">
      <c r="A182" s="162" t="s">
        <v>103</v>
      </c>
      <c r="B182" s="229"/>
      <c r="C182" s="128">
        <v>29.80129783807682</v>
      </c>
      <c r="D182" s="137">
        <v>0</v>
      </c>
      <c r="E182" s="133">
        <v>-39.74334515438254</v>
      </c>
      <c r="F182" s="138">
        <v>23</v>
      </c>
      <c r="G182" s="138">
        <v>0</v>
      </c>
      <c r="H182" s="139">
        <v>-62.74334515438254</v>
      </c>
      <c r="I182" s="133">
        <v>0</v>
      </c>
      <c r="J182" s="138">
        <v>1.181247151889277</v>
      </c>
      <c r="K182" s="133">
        <v>177.06756388263102</v>
      </c>
      <c r="L182" s="137">
        <v>0</v>
      </c>
      <c r="M182" s="133">
        <v>166.49824117683275</v>
      </c>
      <c r="N182" s="138">
        <v>7</v>
      </c>
      <c r="O182" s="138">
        <v>0</v>
      </c>
      <c r="P182" s="139">
        <v>159.49824117683275</v>
      </c>
      <c r="Q182" s="133">
        <v>0</v>
      </c>
      <c r="R182" s="140">
        <v>1.1948975255934045</v>
      </c>
      <c r="S182" s="135"/>
      <c r="T182" s="135"/>
      <c r="U182" s="136"/>
      <c r="V182" s="136"/>
      <c r="W182" s="136"/>
      <c r="X182" s="136"/>
      <c r="Y182" s="136"/>
      <c r="Z182" s="136"/>
      <c r="AA182" s="136"/>
      <c r="AB182" s="136"/>
    </row>
    <row r="183" spans="1:28" ht="12">
      <c r="A183" s="162" t="s">
        <v>104</v>
      </c>
      <c r="B183" s="229"/>
      <c r="C183" s="128">
        <v>14.095765106800512</v>
      </c>
      <c r="D183" s="137">
        <v>0</v>
      </c>
      <c r="E183" s="133">
        <v>-102.29393219393874</v>
      </c>
      <c r="F183" s="138">
        <v>10</v>
      </c>
      <c r="G183" s="138">
        <v>0</v>
      </c>
      <c r="H183" s="139">
        <v>-112.29393219393874</v>
      </c>
      <c r="I183" s="133">
        <v>0</v>
      </c>
      <c r="J183" s="141">
        <v>0.6009769675396296</v>
      </c>
      <c r="K183" s="133">
        <v>426.9067180555471</v>
      </c>
      <c r="L183" s="137">
        <v>0</v>
      </c>
      <c r="M183" s="133">
        <v>391.6382669046208</v>
      </c>
      <c r="N183" s="138">
        <v>309</v>
      </c>
      <c r="O183" s="138">
        <v>0</v>
      </c>
      <c r="P183" s="139">
        <v>82.6382669046208</v>
      </c>
      <c r="Q183" s="133">
        <v>0</v>
      </c>
      <c r="R183" s="142">
        <v>-1.2736024108885247</v>
      </c>
      <c r="S183" s="135"/>
      <c r="T183" s="135"/>
      <c r="U183" s="136"/>
      <c r="V183" s="136"/>
      <c r="W183" s="136"/>
      <c r="X183" s="136"/>
      <c r="Y183" s="136"/>
      <c r="Z183" s="136"/>
      <c r="AA183" s="136"/>
      <c r="AB183" s="136"/>
    </row>
    <row r="184" spans="1:28" ht="12">
      <c r="A184" s="162" t="s">
        <v>105</v>
      </c>
      <c r="B184" s="229"/>
      <c r="C184" s="128">
        <v>329.4348834677322</v>
      </c>
      <c r="D184" s="137">
        <v>0</v>
      </c>
      <c r="E184" s="133">
        <v>326.40711355653</v>
      </c>
      <c r="F184" s="138">
        <v>267</v>
      </c>
      <c r="G184" s="138">
        <v>0</v>
      </c>
      <c r="H184" s="139">
        <v>59.40711355653004</v>
      </c>
      <c r="I184" s="133">
        <v>0</v>
      </c>
      <c r="J184" s="138">
        <v>-0.21203125210182394</v>
      </c>
      <c r="K184" s="133">
        <v>127.72503019591227</v>
      </c>
      <c r="L184" s="137">
        <v>0.005</v>
      </c>
      <c r="M184" s="133">
        <v>65.18109336591579</v>
      </c>
      <c r="N184" s="138">
        <v>23</v>
      </c>
      <c r="O184" s="138">
        <v>0</v>
      </c>
      <c r="P184" s="139">
        <v>42.17609336591578</v>
      </c>
      <c r="Q184" s="133">
        <v>0</v>
      </c>
      <c r="R184" s="140">
        <v>-0.9733472125684044</v>
      </c>
      <c r="S184" s="135"/>
      <c r="T184" s="135"/>
      <c r="U184" s="136"/>
      <c r="V184" s="136"/>
      <c r="W184" s="136"/>
      <c r="X184" s="136"/>
      <c r="Y184" s="136"/>
      <c r="Z184" s="136"/>
      <c r="AA184" s="136"/>
      <c r="AB184" s="136"/>
    </row>
    <row r="185" spans="1:28" ht="12">
      <c r="A185" s="162" t="s">
        <v>106</v>
      </c>
      <c r="B185" s="229"/>
      <c r="C185" s="128">
        <v>454.9539325682357</v>
      </c>
      <c r="D185" s="137">
        <v>0</v>
      </c>
      <c r="E185" s="133">
        <v>382.9335251486236</v>
      </c>
      <c r="F185" s="138">
        <v>374</v>
      </c>
      <c r="G185" s="138">
        <v>0</v>
      </c>
      <c r="H185" s="139">
        <v>8.933525148623573</v>
      </c>
      <c r="I185" s="133">
        <v>0</v>
      </c>
      <c r="J185" s="138">
        <v>-0.3902484005740078</v>
      </c>
      <c r="K185" s="133">
        <v>455.02701978312155</v>
      </c>
      <c r="L185" s="137">
        <v>0</v>
      </c>
      <c r="M185" s="133">
        <v>279.36951146135846</v>
      </c>
      <c r="N185" s="138">
        <v>363</v>
      </c>
      <c r="O185" s="138">
        <v>0</v>
      </c>
      <c r="P185" s="139">
        <v>-83.63048853864153</v>
      </c>
      <c r="Q185" s="133">
        <v>0</v>
      </c>
      <c r="R185" s="140">
        <v>0.7268551049843875</v>
      </c>
      <c r="S185" s="135"/>
      <c r="T185" s="135"/>
      <c r="U185" s="136"/>
      <c r="V185" s="136"/>
      <c r="W185" s="136"/>
      <c r="X185" s="136"/>
      <c r="Y185" s="136"/>
      <c r="Z185" s="136"/>
      <c r="AA185" s="136"/>
      <c r="AB185" s="136"/>
    </row>
    <row r="186" spans="1:28" ht="12">
      <c r="A186" s="162" t="s">
        <v>107</v>
      </c>
      <c r="B186" s="229"/>
      <c r="C186" s="128">
        <v>215.95582507188152</v>
      </c>
      <c r="D186" s="137">
        <v>0</v>
      </c>
      <c r="E186" s="133">
        <v>208.74807076663785</v>
      </c>
      <c r="F186" s="138">
        <v>146</v>
      </c>
      <c r="G186" s="138">
        <v>0</v>
      </c>
      <c r="H186" s="139">
        <v>62.74807076663785</v>
      </c>
      <c r="I186" s="133">
        <v>0</v>
      </c>
      <c r="J186" s="138">
        <v>-0.4498130334189099</v>
      </c>
      <c r="K186" s="133">
        <v>146.58036029091903</v>
      </c>
      <c r="L186" s="137">
        <v>0</v>
      </c>
      <c r="M186" s="133">
        <v>31.541015634089874</v>
      </c>
      <c r="N186" s="138">
        <v>90</v>
      </c>
      <c r="O186" s="138">
        <v>0</v>
      </c>
      <c r="P186" s="139">
        <v>-58.458984365910126</v>
      </c>
      <c r="Q186" s="133">
        <v>0</v>
      </c>
      <c r="R186" s="140">
        <v>0.3949542812208857</v>
      </c>
      <c r="S186" s="135"/>
      <c r="T186" s="135"/>
      <c r="U186" s="136"/>
      <c r="V186" s="136"/>
      <c r="W186" s="136"/>
      <c r="X186" s="136"/>
      <c r="Y186" s="136"/>
      <c r="Z186" s="136"/>
      <c r="AA186" s="136"/>
      <c r="AB186" s="136"/>
    </row>
    <row r="187" spans="1:28" ht="12">
      <c r="A187" s="162" t="s">
        <v>108</v>
      </c>
      <c r="B187" s="229"/>
      <c r="C187" s="128">
        <v>2.0350921310974437</v>
      </c>
      <c r="D187" s="137">
        <v>0</v>
      </c>
      <c r="E187" s="133">
        <v>-22.833681062724583</v>
      </c>
      <c r="F187" s="138">
        <v>2</v>
      </c>
      <c r="G187" s="138">
        <v>0</v>
      </c>
      <c r="H187" s="139">
        <v>-24.833681062724583</v>
      </c>
      <c r="I187" s="133">
        <v>0</v>
      </c>
      <c r="J187" s="138">
        <v>0</v>
      </c>
      <c r="K187" s="133">
        <v>10.006411007901992</v>
      </c>
      <c r="L187" s="137">
        <v>0</v>
      </c>
      <c r="M187" s="133">
        <v>3.7640270868948784</v>
      </c>
      <c r="N187" s="138">
        <v>10</v>
      </c>
      <c r="O187" s="138">
        <v>0</v>
      </c>
      <c r="P187" s="139">
        <v>-6.235972913105122</v>
      </c>
      <c r="Q187" s="133">
        <v>0</v>
      </c>
      <c r="R187" s="140">
        <v>0</v>
      </c>
      <c r="S187" s="135"/>
      <c r="T187" s="135"/>
      <c r="U187" s="136"/>
      <c r="V187" s="136"/>
      <c r="W187" s="136"/>
      <c r="X187" s="136"/>
      <c r="Y187" s="136"/>
      <c r="Z187" s="136"/>
      <c r="AA187" s="136"/>
      <c r="AB187" s="136"/>
    </row>
    <row r="188" spans="1:28" ht="12">
      <c r="A188" s="163" t="s">
        <v>109</v>
      </c>
      <c r="B188" s="230"/>
      <c r="C188" s="143">
        <v>1093.3914791791824</v>
      </c>
      <c r="D188" s="144">
        <v>0</v>
      </c>
      <c r="E188" s="145">
        <v>799.1128515476395</v>
      </c>
      <c r="F188" s="146">
        <v>865</v>
      </c>
      <c r="G188" s="146">
        <v>0</v>
      </c>
      <c r="H188" s="147">
        <v>-65.88714845236045</v>
      </c>
      <c r="I188" s="148">
        <v>0</v>
      </c>
      <c r="J188" s="146">
        <v>0.8254334016745981</v>
      </c>
      <c r="K188" s="148">
        <v>1389.623958319832</v>
      </c>
      <c r="L188" s="144">
        <v>0.005</v>
      </c>
      <c r="M188" s="145">
        <v>984.3030107335114</v>
      </c>
      <c r="N188" s="146">
        <v>802</v>
      </c>
      <c r="O188" s="146">
        <v>0</v>
      </c>
      <c r="P188" s="147">
        <v>182.29801073351143</v>
      </c>
      <c r="Q188" s="148">
        <v>0</v>
      </c>
      <c r="R188" s="149">
        <v>0.4366197439870595</v>
      </c>
      <c r="S188" s="135"/>
      <c r="T188" s="135"/>
      <c r="U188" s="136"/>
      <c r="V188" s="136"/>
      <c r="W188" s="136"/>
      <c r="X188" s="136"/>
      <c r="Y188" s="136"/>
      <c r="Z188" s="136"/>
      <c r="AA188" s="136"/>
      <c r="AB188" s="136"/>
    </row>
    <row r="189" spans="1:28" ht="12">
      <c r="A189" s="162" t="s">
        <v>101</v>
      </c>
      <c r="B189" s="228" t="s">
        <v>126</v>
      </c>
      <c r="C189" s="128">
        <v>0</v>
      </c>
      <c r="D189" s="129">
        <v>0</v>
      </c>
      <c r="E189" s="130">
        <v>16.828581890204614</v>
      </c>
      <c r="F189" s="131">
        <v>0</v>
      </c>
      <c r="G189" s="131">
        <v>0</v>
      </c>
      <c r="H189" s="132">
        <v>16.828581890204614</v>
      </c>
      <c r="I189" s="130">
        <v>0</v>
      </c>
      <c r="J189" s="131">
        <v>-0.12478564693589445</v>
      </c>
      <c r="K189" s="133">
        <v>14.326893368310273</v>
      </c>
      <c r="L189" s="129">
        <v>2</v>
      </c>
      <c r="M189" s="130">
        <v>14.326893368310273</v>
      </c>
      <c r="N189" s="131">
        <v>0</v>
      </c>
      <c r="O189" s="131">
        <v>0</v>
      </c>
      <c r="P189" s="132">
        <v>12.326893368310273</v>
      </c>
      <c r="Q189" s="130">
        <v>0</v>
      </c>
      <c r="R189" s="134">
        <v>-0.003944241478430654</v>
      </c>
      <c r="S189" s="135"/>
      <c r="T189" s="135"/>
      <c r="U189" s="136"/>
      <c r="V189" s="136"/>
      <c r="W189" s="136"/>
      <c r="X189" s="136"/>
      <c r="Y189" s="136"/>
      <c r="Z189" s="136"/>
      <c r="AA189" s="136"/>
      <c r="AB189" s="136"/>
    </row>
    <row r="190" spans="1:28" ht="12">
      <c r="A190" s="162" t="s">
        <v>103</v>
      </c>
      <c r="B190" s="229"/>
      <c r="C190" s="128">
        <v>14.033345490204614</v>
      </c>
      <c r="D190" s="137">
        <v>0</v>
      </c>
      <c r="E190" s="133">
        <v>3.062435892105812</v>
      </c>
      <c r="F190" s="138">
        <v>0</v>
      </c>
      <c r="G190" s="138">
        <v>0</v>
      </c>
      <c r="H190" s="139">
        <v>1.0624358921058121</v>
      </c>
      <c r="I190" s="133">
        <v>17.63795</v>
      </c>
      <c r="J190" s="138">
        <v>-0.7817731106982949</v>
      </c>
      <c r="K190" s="133">
        <v>152.6171986172033</v>
      </c>
      <c r="L190" s="137">
        <v>150</v>
      </c>
      <c r="M190" s="133">
        <v>141.9975369238456</v>
      </c>
      <c r="N190" s="138">
        <v>0</v>
      </c>
      <c r="O190" s="138">
        <v>0</v>
      </c>
      <c r="P190" s="139">
        <v>-8.002463076154426</v>
      </c>
      <c r="Q190" s="133">
        <v>0</v>
      </c>
      <c r="R190" s="140">
        <v>0.14674408993903368</v>
      </c>
      <c r="S190" s="135"/>
      <c r="T190" s="135"/>
      <c r="U190" s="136"/>
      <c r="V190" s="136"/>
      <c r="W190" s="136"/>
      <c r="X190" s="136"/>
      <c r="Y190" s="136"/>
      <c r="Z190" s="136"/>
      <c r="AA190" s="136"/>
      <c r="AB190" s="136"/>
    </row>
    <row r="191" spans="1:28" ht="12">
      <c r="A191" s="162" t="s">
        <v>104</v>
      </c>
      <c r="B191" s="229"/>
      <c r="C191" s="128">
        <v>156.86243589210582</v>
      </c>
      <c r="D191" s="137">
        <v>154</v>
      </c>
      <c r="E191" s="133">
        <v>140.91361373705934</v>
      </c>
      <c r="F191" s="138">
        <v>0</v>
      </c>
      <c r="G191" s="138">
        <v>0</v>
      </c>
      <c r="H191" s="139">
        <v>-10.086386262940671</v>
      </c>
      <c r="I191" s="133">
        <v>9.819995</v>
      </c>
      <c r="J191" s="141">
        <v>-0.487154363825482</v>
      </c>
      <c r="K191" s="133">
        <v>11.146990076712294</v>
      </c>
      <c r="L191" s="137">
        <v>0</v>
      </c>
      <c r="M191" s="133">
        <v>11.146990076712294</v>
      </c>
      <c r="N191" s="138">
        <v>0</v>
      </c>
      <c r="O191" s="138">
        <v>0</v>
      </c>
      <c r="P191" s="139">
        <v>11.146990076712294</v>
      </c>
      <c r="Q191" s="133">
        <v>0</v>
      </c>
      <c r="R191" s="142">
        <v>1.1948505777616956</v>
      </c>
      <c r="S191" s="135"/>
      <c r="T191" s="135"/>
      <c r="U191" s="136"/>
      <c r="V191" s="136"/>
      <c r="W191" s="136"/>
      <c r="X191" s="136"/>
      <c r="Y191" s="136"/>
      <c r="Z191" s="136"/>
      <c r="AA191" s="136"/>
      <c r="AB191" s="136"/>
    </row>
    <row r="192" spans="1:28" ht="12">
      <c r="A192" s="162" t="s">
        <v>105</v>
      </c>
      <c r="B192" s="229"/>
      <c r="C192" s="128">
        <v>87.66651866503997</v>
      </c>
      <c r="D192" s="137">
        <v>0</v>
      </c>
      <c r="E192" s="133">
        <v>120.46622007191687</v>
      </c>
      <c r="F192" s="138">
        <v>0</v>
      </c>
      <c r="G192" s="138">
        <v>0</v>
      </c>
      <c r="H192" s="139">
        <v>48.466220071916865</v>
      </c>
      <c r="I192" s="133">
        <v>43.53248</v>
      </c>
      <c r="J192" s="138">
        <v>2.618474241397763</v>
      </c>
      <c r="K192" s="133">
        <v>101.19652093619126</v>
      </c>
      <c r="L192" s="137">
        <v>72</v>
      </c>
      <c r="M192" s="133">
        <v>101.19652093619126</v>
      </c>
      <c r="N192" s="138">
        <v>0</v>
      </c>
      <c r="O192" s="138">
        <v>0</v>
      </c>
      <c r="P192" s="139">
        <v>29.196520936191266</v>
      </c>
      <c r="Q192" s="133">
        <v>0</v>
      </c>
      <c r="R192" s="140">
        <v>-0.8348324639321338</v>
      </c>
      <c r="S192" s="135"/>
      <c r="T192" s="135"/>
      <c r="U192" s="136"/>
      <c r="V192" s="136"/>
      <c r="W192" s="136"/>
      <c r="X192" s="136"/>
      <c r="Y192" s="136"/>
      <c r="Z192" s="136"/>
      <c r="AA192" s="136"/>
      <c r="AB192" s="136"/>
    </row>
    <row r="193" spans="1:28" ht="12">
      <c r="A193" s="162" t="s">
        <v>106</v>
      </c>
      <c r="B193" s="229"/>
      <c r="C193" s="128">
        <v>274.51681429877</v>
      </c>
      <c r="D193" s="137">
        <v>167</v>
      </c>
      <c r="E193" s="133">
        <v>155.67477467343744</v>
      </c>
      <c r="F193" s="138">
        <v>0</v>
      </c>
      <c r="G193" s="138">
        <v>0</v>
      </c>
      <c r="H193" s="139">
        <v>-27.325225326562553</v>
      </c>
      <c r="I193" s="133">
        <v>0</v>
      </c>
      <c r="J193" s="138">
        <v>0.8759368050354608</v>
      </c>
      <c r="K193" s="133">
        <v>353.9766722668375</v>
      </c>
      <c r="L193" s="137">
        <v>279</v>
      </c>
      <c r="M193" s="133">
        <v>314.2140597247399</v>
      </c>
      <c r="N193" s="138">
        <v>0</v>
      </c>
      <c r="O193" s="138">
        <v>0</v>
      </c>
      <c r="P193" s="139">
        <v>35.21405972473991</v>
      </c>
      <c r="Q193" s="133">
        <v>0</v>
      </c>
      <c r="R193" s="140">
        <v>7.4883935792914444</v>
      </c>
      <c r="S193" s="135"/>
      <c r="T193" s="135"/>
      <c r="U193" s="136"/>
      <c r="V193" s="136"/>
      <c r="W193" s="136"/>
      <c r="X193" s="136"/>
      <c r="Y193" s="136"/>
      <c r="Z193" s="136"/>
      <c r="AA193" s="136"/>
      <c r="AB193" s="136"/>
    </row>
    <row r="194" spans="1:28" ht="12">
      <c r="A194" s="162" t="s">
        <v>107</v>
      </c>
      <c r="B194" s="229"/>
      <c r="C194" s="128">
        <v>164.4933319948164</v>
      </c>
      <c r="D194" s="137">
        <v>298</v>
      </c>
      <c r="E194" s="133">
        <v>137.6632677642192</v>
      </c>
      <c r="F194" s="138">
        <v>0</v>
      </c>
      <c r="G194" s="138">
        <v>0</v>
      </c>
      <c r="H194" s="139">
        <v>-7.3367322357808025</v>
      </c>
      <c r="I194" s="133">
        <v>10.70127298</v>
      </c>
      <c r="J194" s="138">
        <v>3.785511925443913</v>
      </c>
      <c r="K194" s="133">
        <v>65.1752805140767</v>
      </c>
      <c r="L194" s="137">
        <v>49</v>
      </c>
      <c r="M194" s="133">
        <v>13.164414458914592</v>
      </c>
      <c r="N194" s="138">
        <v>0</v>
      </c>
      <c r="O194" s="138">
        <v>0</v>
      </c>
      <c r="P194" s="139">
        <v>-35.83558554108541</v>
      </c>
      <c r="Q194" s="133">
        <v>18.237258867524744</v>
      </c>
      <c r="R194" s="140">
        <v>2.3585013256883727</v>
      </c>
      <c r="S194" s="135"/>
      <c r="T194" s="135"/>
      <c r="U194" s="136"/>
      <c r="V194" s="136"/>
      <c r="W194" s="136"/>
      <c r="X194" s="136"/>
      <c r="Y194" s="136"/>
      <c r="Z194" s="136"/>
      <c r="AA194" s="136"/>
      <c r="AB194" s="136"/>
    </row>
    <row r="195" spans="1:28" ht="12">
      <c r="A195" s="162" t="s">
        <v>108</v>
      </c>
      <c r="B195" s="229"/>
      <c r="C195" s="128">
        <v>90</v>
      </c>
      <c r="D195" s="137">
        <v>90</v>
      </c>
      <c r="E195" s="133">
        <v>90</v>
      </c>
      <c r="F195" s="138">
        <v>0</v>
      </c>
      <c r="G195" s="138">
        <v>0</v>
      </c>
      <c r="H195" s="139">
        <v>0</v>
      </c>
      <c r="I195" s="133">
        <v>0</v>
      </c>
      <c r="J195" s="138">
        <v>0</v>
      </c>
      <c r="K195" s="133">
        <v>90</v>
      </c>
      <c r="L195" s="137">
        <v>90</v>
      </c>
      <c r="M195" s="133">
        <v>88.72951907234113</v>
      </c>
      <c r="N195" s="138">
        <v>0</v>
      </c>
      <c r="O195" s="138">
        <v>0</v>
      </c>
      <c r="P195" s="139">
        <v>-1.270480927658862</v>
      </c>
      <c r="Q195" s="133">
        <v>0</v>
      </c>
      <c r="R195" s="140">
        <v>0</v>
      </c>
      <c r="S195" s="135"/>
      <c r="T195" s="135"/>
      <c r="U195" s="136"/>
      <c r="V195" s="136"/>
      <c r="W195" s="136"/>
      <c r="X195" s="136"/>
      <c r="Y195" s="136"/>
      <c r="Z195" s="136"/>
      <c r="AA195" s="136"/>
      <c r="AB195" s="136"/>
    </row>
    <row r="196" spans="1:28" ht="12">
      <c r="A196" s="163" t="s">
        <v>109</v>
      </c>
      <c r="B196" s="230"/>
      <c r="C196" s="143">
        <v>787.5724463409367</v>
      </c>
      <c r="D196" s="144">
        <v>709</v>
      </c>
      <c r="E196" s="145">
        <v>664.6088940289433</v>
      </c>
      <c r="F196" s="146">
        <v>0</v>
      </c>
      <c r="G196" s="146">
        <v>0</v>
      </c>
      <c r="H196" s="147">
        <v>21.60889402894327</v>
      </c>
      <c r="I196" s="148">
        <v>81.69169798</v>
      </c>
      <c r="J196" s="146">
        <v>5.886209850417465</v>
      </c>
      <c r="K196" s="148">
        <v>788.4395557793313</v>
      </c>
      <c r="L196" s="144">
        <v>642</v>
      </c>
      <c r="M196" s="145">
        <v>684.775934561055</v>
      </c>
      <c r="N196" s="146">
        <v>0</v>
      </c>
      <c r="O196" s="146">
        <v>0</v>
      </c>
      <c r="P196" s="147">
        <v>42.775934561055045</v>
      </c>
      <c r="Q196" s="148">
        <v>18.237258867524744</v>
      </c>
      <c r="R196" s="149">
        <v>10.349712867269982</v>
      </c>
      <c r="S196" s="135"/>
      <c r="T196" s="135"/>
      <c r="U196" s="136"/>
      <c r="V196" s="136"/>
      <c r="W196" s="136"/>
      <c r="X196" s="136"/>
      <c r="Y196" s="136"/>
      <c r="Z196" s="136"/>
      <c r="AA196" s="136"/>
      <c r="AB196" s="136"/>
    </row>
    <row r="197" spans="1:28" ht="12">
      <c r="A197" s="162" t="s">
        <v>101</v>
      </c>
      <c r="B197" s="228" t="s">
        <v>127</v>
      </c>
      <c r="C197" s="128">
        <v>6.023227675235458</v>
      </c>
      <c r="D197" s="129">
        <v>0</v>
      </c>
      <c r="E197" s="130">
        <v>6.023227675235458</v>
      </c>
      <c r="F197" s="131">
        <v>0</v>
      </c>
      <c r="G197" s="131">
        <v>0</v>
      </c>
      <c r="H197" s="132">
        <v>6.023227675235458</v>
      </c>
      <c r="I197" s="130">
        <v>0</v>
      </c>
      <c r="J197" s="131">
        <v>0.08494612588754795</v>
      </c>
      <c r="K197" s="133">
        <v>0</v>
      </c>
      <c r="L197" s="129">
        <v>0</v>
      </c>
      <c r="M197" s="130">
        <v>0</v>
      </c>
      <c r="N197" s="131">
        <v>0</v>
      </c>
      <c r="O197" s="131">
        <v>0</v>
      </c>
      <c r="P197" s="132">
        <v>0</v>
      </c>
      <c r="Q197" s="130">
        <v>0</v>
      </c>
      <c r="R197" s="134">
        <v>-0.4898252052378002</v>
      </c>
      <c r="S197" s="135"/>
      <c r="T197" s="135"/>
      <c r="U197" s="136"/>
      <c r="V197" s="136"/>
      <c r="W197" s="136"/>
      <c r="X197" s="136"/>
      <c r="Y197" s="136"/>
      <c r="Z197" s="136"/>
      <c r="AA197" s="136"/>
      <c r="AB197" s="136"/>
    </row>
    <row r="198" spans="1:28" ht="12">
      <c r="A198" s="162" t="s">
        <v>103</v>
      </c>
      <c r="B198" s="229"/>
      <c r="C198" s="128">
        <v>4.882903568587028</v>
      </c>
      <c r="D198" s="137">
        <v>0</v>
      </c>
      <c r="E198" s="133">
        <v>4.882903568587028</v>
      </c>
      <c r="F198" s="138">
        <v>0</v>
      </c>
      <c r="G198" s="138">
        <v>0</v>
      </c>
      <c r="H198" s="139">
        <v>4.882903568587028</v>
      </c>
      <c r="I198" s="133">
        <v>0</v>
      </c>
      <c r="J198" s="138">
        <v>-0.13169484167960877</v>
      </c>
      <c r="K198" s="133">
        <v>0.13320241133235283</v>
      </c>
      <c r="L198" s="137">
        <v>0</v>
      </c>
      <c r="M198" s="133">
        <v>0.13320241133235283</v>
      </c>
      <c r="N198" s="138">
        <v>0</v>
      </c>
      <c r="O198" s="138">
        <v>0</v>
      </c>
      <c r="P198" s="139">
        <v>0.13320241133235283</v>
      </c>
      <c r="Q198" s="133">
        <v>0</v>
      </c>
      <c r="R198" s="140">
        <v>0.42804794327499784</v>
      </c>
      <c r="S198" s="135"/>
      <c r="T198" s="135"/>
      <c r="U198" s="136"/>
      <c r="V198" s="136"/>
      <c r="W198" s="136"/>
      <c r="X198" s="136"/>
      <c r="Y198" s="136"/>
      <c r="Z198" s="136"/>
      <c r="AA198" s="136"/>
      <c r="AB198" s="136"/>
    </row>
    <row r="199" spans="1:28" ht="12">
      <c r="A199" s="162" t="s">
        <v>104</v>
      </c>
      <c r="B199" s="229"/>
      <c r="C199" s="128">
        <v>7.14527990767186</v>
      </c>
      <c r="D199" s="137">
        <v>0</v>
      </c>
      <c r="E199" s="133">
        <v>7.14527990767186</v>
      </c>
      <c r="F199" s="138">
        <v>0</v>
      </c>
      <c r="G199" s="138">
        <v>0</v>
      </c>
      <c r="H199" s="139">
        <v>7.14527990767186</v>
      </c>
      <c r="I199" s="133">
        <v>0</v>
      </c>
      <c r="J199" s="141">
        <v>-0.37833548748673007</v>
      </c>
      <c r="K199" s="133">
        <v>26.429410787251545</v>
      </c>
      <c r="L199" s="137">
        <v>0</v>
      </c>
      <c r="M199" s="133">
        <v>26.429410787251545</v>
      </c>
      <c r="N199" s="138">
        <v>0</v>
      </c>
      <c r="O199" s="138">
        <v>0</v>
      </c>
      <c r="P199" s="139">
        <v>26.429410787251545</v>
      </c>
      <c r="Q199" s="133">
        <v>0</v>
      </c>
      <c r="R199" s="142">
        <v>0.05571934411454239</v>
      </c>
      <c r="S199" s="135"/>
      <c r="T199" s="135"/>
      <c r="U199" s="136"/>
      <c r="V199" s="136"/>
      <c r="W199" s="136"/>
      <c r="X199" s="136"/>
      <c r="Y199" s="136"/>
      <c r="Z199" s="136"/>
      <c r="AA199" s="136"/>
      <c r="AB199" s="136"/>
    </row>
    <row r="200" spans="1:28" ht="12">
      <c r="A200" s="162" t="s">
        <v>105</v>
      </c>
      <c r="B200" s="229"/>
      <c r="C200" s="128">
        <v>63.94061283179836</v>
      </c>
      <c r="D200" s="137">
        <v>47.111</v>
      </c>
      <c r="E200" s="133">
        <v>63.94061283179836</v>
      </c>
      <c r="F200" s="138">
        <v>0</v>
      </c>
      <c r="G200" s="138">
        <v>0</v>
      </c>
      <c r="H200" s="139">
        <v>16.829612831798368</v>
      </c>
      <c r="I200" s="133">
        <v>0</v>
      </c>
      <c r="J200" s="138">
        <v>1.4524717828016622</v>
      </c>
      <c r="K200" s="133">
        <v>3.711579806622969</v>
      </c>
      <c r="L200" s="137">
        <v>0</v>
      </c>
      <c r="M200" s="133">
        <v>3.711579806622969</v>
      </c>
      <c r="N200" s="138">
        <v>0</v>
      </c>
      <c r="O200" s="138">
        <v>0</v>
      </c>
      <c r="P200" s="139">
        <v>3.711579806622969</v>
      </c>
      <c r="Q200" s="133">
        <v>0</v>
      </c>
      <c r="R200" s="140">
        <v>1.584262623812091</v>
      </c>
      <c r="S200" s="135"/>
      <c r="T200" s="135"/>
      <c r="U200" s="136"/>
      <c r="V200" s="136"/>
      <c r="W200" s="136"/>
      <c r="X200" s="136"/>
      <c r="Y200" s="136"/>
      <c r="Z200" s="136"/>
      <c r="AA200" s="136"/>
      <c r="AB200" s="136"/>
    </row>
    <row r="201" spans="1:28" ht="12">
      <c r="A201" s="162" t="s">
        <v>106</v>
      </c>
      <c r="B201" s="229"/>
      <c r="C201" s="128">
        <v>15.72115332876712</v>
      </c>
      <c r="D201" s="137">
        <v>0</v>
      </c>
      <c r="E201" s="133">
        <v>15.72115332876712</v>
      </c>
      <c r="F201" s="138">
        <v>0</v>
      </c>
      <c r="G201" s="138">
        <v>0</v>
      </c>
      <c r="H201" s="139">
        <v>15.72115332876712</v>
      </c>
      <c r="I201" s="133">
        <v>0</v>
      </c>
      <c r="J201" s="138">
        <v>-0.2734616425770434</v>
      </c>
      <c r="K201" s="133">
        <v>22.00966280268013</v>
      </c>
      <c r="L201" s="137">
        <v>0</v>
      </c>
      <c r="M201" s="133">
        <v>22.00966280268013</v>
      </c>
      <c r="N201" s="138">
        <v>0</v>
      </c>
      <c r="O201" s="138">
        <v>0</v>
      </c>
      <c r="P201" s="139">
        <v>22.00966280268013</v>
      </c>
      <c r="Q201" s="133">
        <v>0</v>
      </c>
      <c r="R201" s="140">
        <v>-0.11722873049010296</v>
      </c>
      <c r="S201" s="135"/>
      <c r="T201" s="135"/>
      <c r="U201" s="136"/>
      <c r="V201" s="136"/>
      <c r="W201" s="136"/>
      <c r="X201" s="136"/>
      <c r="Y201" s="136"/>
      <c r="Z201" s="136"/>
      <c r="AA201" s="136"/>
      <c r="AB201" s="136"/>
    </row>
    <row r="202" spans="1:28" ht="12">
      <c r="A202" s="162" t="s">
        <v>107</v>
      </c>
      <c r="B202" s="229"/>
      <c r="C202" s="128">
        <v>2.3138366542919915</v>
      </c>
      <c r="D202" s="137">
        <v>0</v>
      </c>
      <c r="E202" s="133">
        <v>2.3138366542919915</v>
      </c>
      <c r="F202" s="138">
        <v>0</v>
      </c>
      <c r="G202" s="138">
        <v>0</v>
      </c>
      <c r="H202" s="139">
        <v>2.3138366542919915</v>
      </c>
      <c r="I202" s="133">
        <v>0</v>
      </c>
      <c r="J202" s="138">
        <v>0</v>
      </c>
      <c r="K202" s="133">
        <v>4.0684828710193495</v>
      </c>
      <c r="L202" s="137">
        <v>0</v>
      </c>
      <c r="M202" s="133">
        <v>-5.065918452687003</v>
      </c>
      <c r="N202" s="138">
        <v>0</v>
      </c>
      <c r="O202" s="138">
        <v>0</v>
      </c>
      <c r="P202" s="139">
        <v>-5.065918452687003</v>
      </c>
      <c r="Q202" s="133">
        <v>0</v>
      </c>
      <c r="R202" s="140">
        <v>0</v>
      </c>
      <c r="S202" s="135"/>
      <c r="T202" s="135"/>
      <c r="U202" s="136"/>
      <c r="V202" s="136"/>
      <c r="W202" s="136"/>
      <c r="X202" s="136"/>
      <c r="Y202" s="136"/>
      <c r="Z202" s="136"/>
      <c r="AA202" s="136"/>
      <c r="AB202" s="136"/>
    </row>
    <row r="203" spans="1:28" ht="12">
      <c r="A203" s="162" t="s">
        <v>108</v>
      </c>
      <c r="B203" s="229"/>
      <c r="C203" s="128">
        <v>0.008635220036937775</v>
      </c>
      <c r="D203" s="137">
        <v>0</v>
      </c>
      <c r="E203" s="133">
        <v>0.008635220036937775</v>
      </c>
      <c r="F203" s="138">
        <v>0</v>
      </c>
      <c r="G203" s="138">
        <v>0</v>
      </c>
      <c r="H203" s="139">
        <v>0.008635220036937775</v>
      </c>
      <c r="I203" s="133">
        <v>0</v>
      </c>
      <c r="J203" s="138">
        <v>0</v>
      </c>
      <c r="K203" s="133">
        <v>0.002258361397233335</v>
      </c>
      <c r="L203" s="137">
        <v>0</v>
      </c>
      <c r="M203" s="133">
        <v>-0.04853651460687569</v>
      </c>
      <c r="N203" s="138">
        <v>0</v>
      </c>
      <c r="O203" s="138">
        <v>0</v>
      </c>
      <c r="P203" s="139">
        <v>-0.04853651460687569</v>
      </c>
      <c r="Q203" s="133">
        <v>0</v>
      </c>
      <c r="R203" s="140">
        <v>0</v>
      </c>
      <c r="S203" s="135"/>
      <c r="T203" s="135"/>
      <c r="U203" s="136"/>
      <c r="V203" s="136"/>
      <c r="W203" s="136"/>
      <c r="X203" s="136"/>
      <c r="Y203" s="136"/>
      <c r="Z203" s="136"/>
      <c r="AA203" s="136"/>
      <c r="AB203" s="136"/>
    </row>
    <row r="204" spans="1:28" ht="12">
      <c r="A204" s="163" t="s">
        <v>109</v>
      </c>
      <c r="B204" s="230"/>
      <c r="C204" s="143">
        <v>100.03564918638875</v>
      </c>
      <c r="D204" s="144">
        <v>47.111</v>
      </c>
      <c r="E204" s="145">
        <v>100.03564918638875</v>
      </c>
      <c r="F204" s="146">
        <v>0</v>
      </c>
      <c r="G204" s="146">
        <v>0</v>
      </c>
      <c r="H204" s="147">
        <v>52.92464918638876</v>
      </c>
      <c r="I204" s="148">
        <v>0</v>
      </c>
      <c r="J204" s="146">
        <v>0.7539259369458279</v>
      </c>
      <c r="K204" s="148">
        <v>56.354597040303574</v>
      </c>
      <c r="L204" s="144">
        <v>0</v>
      </c>
      <c r="M204" s="145">
        <v>47.16940084059312</v>
      </c>
      <c r="N204" s="146">
        <v>0</v>
      </c>
      <c r="O204" s="146">
        <v>0</v>
      </c>
      <c r="P204" s="147">
        <v>47.16940084059312</v>
      </c>
      <c r="Q204" s="148">
        <v>0</v>
      </c>
      <c r="R204" s="149">
        <v>1.460975975473728</v>
      </c>
      <c r="S204" s="135"/>
      <c r="T204" s="135"/>
      <c r="U204" s="136"/>
      <c r="V204" s="136"/>
      <c r="W204" s="136"/>
      <c r="X204" s="136"/>
      <c r="Y204" s="136"/>
      <c r="Z204" s="136"/>
      <c r="AA204" s="136"/>
      <c r="AB204" s="136"/>
    </row>
    <row r="205" spans="1:28" ht="12">
      <c r="A205" s="162" t="s">
        <v>101</v>
      </c>
      <c r="B205" s="228" t="s">
        <v>128</v>
      </c>
      <c r="C205" s="128">
        <v>0</v>
      </c>
      <c r="D205" s="129">
        <v>0</v>
      </c>
      <c r="E205" s="130">
        <v>0</v>
      </c>
      <c r="F205" s="131">
        <v>0</v>
      </c>
      <c r="G205" s="131">
        <v>0</v>
      </c>
      <c r="H205" s="132">
        <v>0</v>
      </c>
      <c r="I205" s="130">
        <v>0</v>
      </c>
      <c r="J205" s="131">
        <v>0</v>
      </c>
      <c r="K205" s="133">
        <v>0</v>
      </c>
      <c r="L205" s="129">
        <v>0</v>
      </c>
      <c r="M205" s="130">
        <v>0</v>
      </c>
      <c r="N205" s="131">
        <v>0</v>
      </c>
      <c r="O205" s="131">
        <v>0</v>
      </c>
      <c r="P205" s="132">
        <v>0</v>
      </c>
      <c r="Q205" s="130">
        <v>0</v>
      </c>
      <c r="R205" s="134">
        <v>0</v>
      </c>
      <c r="S205" s="135"/>
      <c r="T205" s="135"/>
      <c r="U205" s="136"/>
      <c r="V205" s="136"/>
      <c r="W205" s="136"/>
      <c r="X205" s="136"/>
      <c r="Y205" s="136"/>
      <c r="Z205" s="136"/>
      <c r="AA205" s="136"/>
      <c r="AB205" s="136"/>
    </row>
    <row r="206" spans="1:28" ht="12">
      <c r="A206" s="162" t="s">
        <v>103</v>
      </c>
      <c r="B206" s="229"/>
      <c r="C206" s="128">
        <v>0</v>
      </c>
      <c r="D206" s="137">
        <v>0</v>
      </c>
      <c r="E206" s="133">
        <v>0</v>
      </c>
      <c r="F206" s="138">
        <v>0</v>
      </c>
      <c r="G206" s="138">
        <v>0</v>
      </c>
      <c r="H206" s="139">
        <v>0</v>
      </c>
      <c r="I206" s="133">
        <v>0</v>
      </c>
      <c r="J206" s="138">
        <v>-0.277187085305017</v>
      </c>
      <c r="K206" s="133">
        <v>13</v>
      </c>
      <c r="L206" s="137">
        <v>0</v>
      </c>
      <c r="M206" s="133">
        <v>13</v>
      </c>
      <c r="N206" s="138">
        <v>13</v>
      </c>
      <c r="O206" s="138">
        <v>0</v>
      </c>
      <c r="P206" s="139">
        <v>0</v>
      </c>
      <c r="Q206" s="133">
        <v>0</v>
      </c>
      <c r="R206" s="140">
        <v>-0.18718466197233613</v>
      </c>
      <c r="S206" s="135"/>
      <c r="T206" s="135"/>
      <c r="U206" s="136"/>
      <c r="V206" s="136"/>
      <c r="W206" s="136"/>
      <c r="X206" s="136"/>
      <c r="Y206" s="136"/>
      <c r="Z206" s="136"/>
      <c r="AA206" s="136"/>
      <c r="AB206" s="136"/>
    </row>
    <row r="207" spans="1:28" ht="12">
      <c r="A207" s="162" t="s">
        <v>104</v>
      </c>
      <c r="B207" s="229"/>
      <c r="C207" s="128">
        <v>13</v>
      </c>
      <c r="D207" s="137">
        <v>0</v>
      </c>
      <c r="E207" s="133">
        <v>13</v>
      </c>
      <c r="F207" s="138">
        <v>13</v>
      </c>
      <c r="G207" s="138">
        <v>0</v>
      </c>
      <c r="H207" s="139">
        <v>0</v>
      </c>
      <c r="I207" s="133">
        <v>0</v>
      </c>
      <c r="J207" s="141">
        <v>-0.00021293343846534845</v>
      </c>
      <c r="K207" s="133">
        <v>0</v>
      </c>
      <c r="L207" s="137">
        <v>0</v>
      </c>
      <c r="M207" s="133">
        <v>0</v>
      </c>
      <c r="N207" s="138">
        <v>0</v>
      </c>
      <c r="O207" s="138">
        <v>0</v>
      </c>
      <c r="P207" s="139">
        <v>0</v>
      </c>
      <c r="Q207" s="133">
        <v>0</v>
      </c>
      <c r="R207" s="142">
        <v>-0.1034478041617207</v>
      </c>
      <c r="S207" s="135"/>
      <c r="T207" s="135"/>
      <c r="U207" s="136"/>
      <c r="V207" s="136"/>
      <c r="W207" s="136"/>
      <c r="X207" s="136"/>
      <c r="Y207" s="136"/>
      <c r="Z207" s="136"/>
      <c r="AA207" s="136"/>
      <c r="AB207" s="136"/>
    </row>
    <row r="208" spans="1:28" ht="12">
      <c r="A208" s="162" t="s">
        <v>105</v>
      </c>
      <c r="B208" s="229"/>
      <c r="C208" s="128">
        <v>0</v>
      </c>
      <c r="D208" s="137">
        <v>0</v>
      </c>
      <c r="E208" s="133">
        <v>-2.22274590163934</v>
      </c>
      <c r="F208" s="138">
        <v>0</v>
      </c>
      <c r="G208" s="138">
        <v>0</v>
      </c>
      <c r="H208" s="139">
        <v>-2.22274590163934</v>
      </c>
      <c r="I208" s="133">
        <v>0</v>
      </c>
      <c r="J208" s="138">
        <v>-2.2098617482311695</v>
      </c>
      <c r="K208" s="133">
        <v>0.27952974315068474</v>
      </c>
      <c r="L208" s="137">
        <v>0</v>
      </c>
      <c r="M208" s="133">
        <v>-1.8952099828767155</v>
      </c>
      <c r="N208" s="138">
        <v>0</v>
      </c>
      <c r="O208" s="138">
        <v>0</v>
      </c>
      <c r="P208" s="139">
        <v>-1.8952099828767155</v>
      </c>
      <c r="Q208" s="133">
        <v>0</v>
      </c>
      <c r="R208" s="140">
        <v>-2.2658687716843486</v>
      </c>
      <c r="S208" s="135"/>
      <c r="T208" s="135"/>
      <c r="U208" s="136"/>
      <c r="V208" s="136"/>
      <c r="W208" s="136"/>
      <c r="X208" s="136"/>
      <c r="Y208" s="136"/>
      <c r="Z208" s="136"/>
      <c r="AA208" s="136"/>
      <c r="AB208" s="136"/>
    </row>
    <row r="209" spans="1:28" ht="12">
      <c r="A209" s="162" t="s">
        <v>106</v>
      </c>
      <c r="B209" s="229"/>
      <c r="C209" s="128">
        <v>11.13354955942623</v>
      </c>
      <c r="D209" s="137">
        <v>0</v>
      </c>
      <c r="E209" s="133">
        <v>8.39353319230294</v>
      </c>
      <c r="F209" s="138">
        <v>11</v>
      </c>
      <c r="G209" s="138">
        <v>0</v>
      </c>
      <c r="H209" s="139">
        <v>-2.6064668076970596</v>
      </c>
      <c r="I209" s="133">
        <v>0</v>
      </c>
      <c r="J209" s="138">
        <v>-0.241783321160651</v>
      </c>
      <c r="K209" s="133">
        <v>21.248823695205502</v>
      </c>
      <c r="L209" s="137">
        <v>0</v>
      </c>
      <c r="M209" s="133">
        <v>19.370202530821942</v>
      </c>
      <c r="N209" s="138">
        <v>11</v>
      </c>
      <c r="O209" s="138">
        <v>0</v>
      </c>
      <c r="P209" s="139">
        <v>8.37020253082194</v>
      </c>
      <c r="Q209" s="133">
        <v>0</v>
      </c>
      <c r="R209" s="140">
        <v>-0.16691598906598232</v>
      </c>
      <c r="S209" s="135"/>
      <c r="T209" s="135"/>
      <c r="U209" s="136"/>
      <c r="V209" s="136"/>
      <c r="W209" s="136"/>
      <c r="X209" s="136"/>
      <c r="Y209" s="136"/>
      <c r="Z209" s="136"/>
      <c r="AA209" s="136"/>
      <c r="AB209" s="136"/>
    </row>
    <row r="210" spans="1:28" ht="12">
      <c r="A210" s="162" t="s">
        <v>107</v>
      </c>
      <c r="B210" s="229"/>
      <c r="C210" s="128">
        <v>5.9023656174499735</v>
      </c>
      <c r="D210" s="137">
        <v>0</v>
      </c>
      <c r="E210" s="133">
        <v>5.47471087258696</v>
      </c>
      <c r="F210" s="138">
        <v>5</v>
      </c>
      <c r="G210" s="138">
        <v>0</v>
      </c>
      <c r="H210" s="139">
        <v>0.4747108725869599</v>
      </c>
      <c r="I210" s="133">
        <v>0</v>
      </c>
      <c r="J210" s="138">
        <v>-0.10417687381193151</v>
      </c>
      <c r="K210" s="133">
        <v>21.242700996560902</v>
      </c>
      <c r="L210" s="137">
        <v>0</v>
      </c>
      <c r="M210" s="133">
        <v>-1.6092233048089923</v>
      </c>
      <c r="N210" s="138">
        <v>5</v>
      </c>
      <c r="O210" s="138">
        <v>0</v>
      </c>
      <c r="P210" s="139">
        <v>-6.609223304808992</v>
      </c>
      <c r="Q210" s="133">
        <v>0</v>
      </c>
      <c r="R210" s="140">
        <v>0.23293264474169567</v>
      </c>
      <c r="S210" s="135"/>
      <c r="T210" s="135"/>
      <c r="U210" s="136"/>
      <c r="V210" s="136"/>
      <c r="W210" s="136"/>
      <c r="X210" s="136"/>
      <c r="Y210" s="136"/>
      <c r="Z210" s="136"/>
      <c r="AA210" s="136"/>
      <c r="AB210" s="136"/>
    </row>
    <row r="211" spans="1:28" ht="12">
      <c r="A211" s="162" t="s">
        <v>108</v>
      </c>
      <c r="B211" s="229"/>
      <c r="C211" s="128">
        <v>0</v>
      </c>
      <c r="D211" s="137">
        <v>0</v>
      </c>
      <c r="E211" s="133">
        <v>0</v>
      </c>
      <c r="F211" s="138">
        <v>0</v>
      </c>
      <c r="G211" s="138">
        <v>0</v>
      </c>
      <c r="H211" s="139">
        <v>0</v>
      </c>
      <c r="I211" s="133">
        <v>0</v>
      </c>
      <c r="J211" s="138">
        <v>0</v>
      </c>
      <c r="K211" s="133">
        <v>0</v>
      </c>
      <c r="L211" s="137">
        <v>0</v>
      </c>
      <c r="M211" s="133">
        <v>0</v>
      </c>
      <c r="N211" s="138">
        <v>0</v>
      </c>
      <c r="O211" s="138">
        <v>0</v>
      </c>
      <c r="P211" s="139">
        <v>0</v>
      </c>
      <c r="Q211" s="133">
        <v>0</v>
      </c>
      <c r="R211" s="140">
        <v>0</v>
      </c>
      <c r="S211" s="135"/>
      <c r="T211" s="135"/>
      <c r="U211" s="136"/>
      <c r="V211" s="136"/>
      <c r="W211" s="136"/>
      <c r="X211" s="136"/>
      <c r="Y211" s="136"/>
      <c r="Z211" s="136"/>
      <c r="AA211" s="136"/>
      <c r="AB211" s="136"/>
    </row>
    <row r="212" spans="1:28" ht="12">
      <c r="A212" s="163" t="s">
        <v>109</v>
      </c>
      <c r="B212" s="230"/>
      <c r="C212" s="143">
        <v>30.035915176876202</v>
      </c>
      <c r="D212" s="144">
        <v>0</v>
      </c>
      <c r="E212" s="145">
        <v>24.64549816325056</v>
      </c>
      <c r="F212" s="146">
        <v>29</v>
      </c>
      <c r="G212" s="146">
        <v>0</v>
      </c>
      <c r="H212" s="147">
        <v>-4.3545018367494395</v>
      </c>
      <c r="I212" s="148">
        <v>0</v>
      </c>
      <c r="J212" s="146">
        <v>-2.8332219619472343</v>
      </c>
      <c r="K212" s="148">
        <v>55.77105443491709</v>
      </c>
      <c r="L212" s="144">
        <v>0</v>
      </c>
      <c r="M212" s="145">
        <v>28.865769243136235</v>
      </c>
      <c r="N212" s="146">
        <v>29</v>
      </c>
      <c r="O212" s="146">
        <v>0</v>
      </c>
      <c r="P212" s="147">
        <v>-0.13423075686376773</v>
      </c>
      <c r="Q212" s="148">
        <v>0</v>
      </c>
      <c r="R212" s="149">
        <v>-2.490484582142692</v>
      </c>
      <c r="S212" s="135"/>
      <c r="T212" s="135"/>
      <c r="U212" s="136"/>
      <c r="V212" s="136"/>
      <c r="W212" s="136"/>
      <c r="X212" s="136"/>
      <c r="Y212" s="136"/>
      <c r="Z212" s="136"/>
      <c r="AA212" s="136"/>
      <c r="AB212" s="136"/>
    </row>
    <row r="213" spans="1:28" ht="12">
      <c r="A213" s="162" t="s">
        <v>101</v>
      </c>
      <c r="B213" s="228" t="s">
        <v>129</v>
      </c>
      <c r="C213" s="128">
        <v>0</v>
      </c>
      <c r="D213" s="129">
        <v>0</v>
      </c>
      <c r="E213" s="130">
        <v>0</v>
      </c>
      <c r="F213" s="131">
        <v>0</v>
      </c>
      <c r="G213" s="131">
        <v>0</v>
      </c>
      <c r="H213" s="132">
        <v>0</v>
      </c>
      <c r="I213" s="130">
        <v>0</v>
      </c>
      <c r="J213" s="131">
        <v>0</v>
      </c>
      <c r="K213" s="133">
        <v>0</v>
      </c>
      <c r="L213" s="129">
        <v>0</v>
      </c>
      <c r="M213" s="130">
        <v>0</v>
      </c>
      <c r="N213" s="131">
        <v>0</v>
      </c>
      <c r="O213" s="131">
        <v>0</v>
      </c>
      <c r="P213" s="132">
        <v>0</v>
      </c>
      <c r="Q213" s="130">
        <v>0</v>
      </c>
      <c r="R213" s="134">
        <v>0.055474645313594445</v>
      </c>
      <c r="S213" s="135"/>
      <c r="T213" s="135"/>
      <c r="U213" s="136"/>
      <c r="V213" s="136"/>
      <c r="W213" s="136"/>
      <c r="X213" s="136"/>
      <c r="Y213" s="136"/>
      <c r="Z213" s="136"/>
      <c r="AA213" s="136"/>
      <c r="AB213" s="136"/>
    </row>
    <row r="214" spans="1:28" ht="12">
      <c r="A214" s="162" t="s">
        <v>103</v>
      </c>
      <c r="B214" s="229"/>
      <c r="C214" s="128">
        <v>0</v>
      </c>
      <c r="D214" s="137">
        <v>0</v>
      </c>
      <c r="E214" s="133">
        <v>-21.38425013732472</v>
      </c>
      <c r="F214" s="138">
        <v>0</v>
      </c>
      <c r="G214" s="138">
        <v>0</v>
      </c>
      <c r="H214" s="139">
        <v>-21.38425013732472</v>
      </c>
      <c r="I214" s="133">
        <v>0</v>
      </c>
      <c r="J214" s="138">
        <v>0.407297838690541</v>
      </c>
      <c r="K214" s="133">
        <v>22.342025253380044</v>
      </c>
      <c r="L214" s="137">
        <v>0</v>
      </c>
      <c r="M214" s="133">
        <v>22.342025253380044</v>
      </c>
      <c r="N214" s="138">
        <v>0</v>
      </c>
      <c r="O214" s="138">
        <v>0</v>
      </c>
      <c r="P214" s="139">
        <v>22.342025253380044</v>
      </c>
      <c r="Q214" s="133">
        <v>0</v>
      </c>
      <c r="R214" s="140">
        <v>0.1027076219860178</v>
      </c>
      <c r="S214" s="135"/>
      <c r="T214" s="135"/>
      <c r="U214" s="136"/>
      <c r="V214" s="136"/>
      <c r="W214" s="136"/>
      <c r="X214" s="136"/>
      <c r="Y214" s="136"/>
      <c r="Z214" s="136"/>
      <c r="AA214" s="136"/>
      <c r="AB214" s="136"/>
    </row>
    <row r="215" spans="1:28" ht="12">
      <c r="A215" s="162" t="s">
        <v>104</v>
      </c>
      <c r="B215" s="229"/>
      <c r="C215" s="128">
        <v>7</v>
      </c>
      <c r="D215" s="137">
        <v>0</v>
      </c>
      <c r="E215" s="133">
        <v>-18.2782470889302</v>
      </c>
      <c r="F215" s="138">
        <v>7</v>
      </c>
      <c r="G215" s="138">
        <v>0</v>
      </c>
      <c r="H215" s="139">
        <v>-25.2782470889302</v>
      </c>
      <c r="I215" s="133">
        <v>0</v>
      </c>
      <c r="J215" s="141">
        <v>-0.024808531808191373</v>
      </c>
      <c r="K215" s="133">
        <v>0</v>
      </c>
      <c r="L215" s="137">
        <v>0</v>
      </c>
      <c r="M215" s="133">
        <v>-0.7090857331086181</v>
      </c>
      <c r="N215" s="138">
        <v>0</v>
      </c>
      <c r="O215" s="138">
        <v>0</v>
      </c>
      <c r="P215" s="139">
        <v>-0.7090857331086181</v>
      </c>
      <c r="Q215" s="133">
        <v>0</v>
      </c>
      <c r="R215" s="142">
        <v>1.4731285363541673</v>
      </c>
      <c r="S215" s="135"/>
      <c r="T215" s="135"/>
      <c r="U215" s="136"/>
      <c r="V215" s="136"/>
      <c r="W215" s="136"/>
      <c r="X215" s="136"/>
      <c r="Y215" s="136"/>
      <c r="Z215" s="136"/>
      <c r="AA215" s="136"/>
      <c r="AB215" s="136"/>
    </row>
    <row r="216" spans="1:28" ht="12">
      <c r="A216" s="162" t="s">
        <v>105</v>
      </c>
      <c r="B216" s="229"/>
      <c r="C216" s="128">
        <v>0</v>
      </c>
      <c r="D216" s="137">
        <v>0</v>
      </c>
      <c r="E216" s="133">
        <v>-32.3386959701009</v>
      </c>
      <c r="F216" s="138">
        <v>0</v>
      </c>
      <c r="G216" s="138">
        <v>0</v>
      </c>
      <c r="H216" s="139">
        <v>-32.3386959701009</v>
      </c>
      <c r="I216" s="133">
        <v>0</v>
      </c>
      <c r="J216" s="138">
        <v>6.387113032424412</v>
      </c>
      <c r="K216" s="133">
        <v>0</v>
      </c>
      <c r="L216" s="137">
        <v>0</v>
      </c>
      <c r="M216" s="133">
        <v>-9.699831864721332</v>
      </c>
      <c r="N216" s="138">
        <v>0</v>
      </c>
      <c r="O216" s="138">
        <v>0</v>
      </c>
      <c r="P216" s="139">
        <v>-9.699831864721332</v>
      </c>
      <c r="Q216" s="133">
        <v>0</v>
      </c>
      <c r="R216" s="140">
        <v>8.008844678045591</v>
      </c>
      <c r="S216" s="135"/>
      <c r="T216" s="135"/>
      <c r="U216" s="136"/>
      <c r="V216" s="136"/>
      <c r="W216" s="136"/>
      <c r="X216" s="136"/>
      <c r="Y216" s="136"/>
      <c r="Z216" s="136"/>
      <c r="AA216" s="136"/>
      <c r="AB216" s="136"/>
    </row>
    <row r="217" spans="1:28" ht="12">
      <c r="A217" s="162" t="s">
        <v>106</v>
      </c>
      <c r="B217" s="229"/>
      <c r="C217" s="128">
        <v>0</v>
      </c>
      <c r="D217" s="137">
        <v>0</v>
      </c>
      <c r="E217" s="133">
        <v>-84.0178183834505</v>
      </c>
      <c r="F217" s="138">
        <v>0</v>
      </c>
      <c r="G217" s="138">
        <v>0</v>
      </c>
      <c r="H217" s="139">
        <v>-84.0178183834505</v>
      </c>
      <c r="I217" s="133">
        <v>0</v>
      </c>
      <c r="J217" s="138">
        <v>-3.0846435979391438</v>
      </c>
      <c r="K217" s="133">
        <v>47.08119148993116</v>
      </c>
      <c r="L217" s="137">
        <v>0</v>
      </c>
      <c r="M217" s="133">
        <v>20.93638225924945</v>
      </c>
      <c r="N217" s="138">
        <v>0</v>
      </c>
      <c r="O217" s="138">
        <v>0</v>
      </c>
      <c r="P217" s="139">
        <v>20.93638225924945</v>
      </c>
      <c r="Q217" s="133">
        <v>0</v>
      </c>
      <c r="R217" s="140">
        <v>-11.66987580040536</v>
      </c>
      <c r="S217" s="135"/>
      <c r="T217" s="135"/>
      <c r="U217" s="136"/>
      <c r="V217" s="136"/>
      <c r="W217" s="136"/>
      <c r="X217" s="136"/>
      <c r="Y217" s="136"/>
      <c r="Z217" s="136"/>
      <c r="AA217" s="136"/>
      <c r="AB217" s="136"/>
    </row>
    <row r="218" spans="1:28" ht="12">
      <c r="A218" s="162" t="s">
        <v>107</v>
      </c>
      <c r="B218" s="229"/>
      <c r="C218" s="128">
        <v>251.69945091283083</v>
      </c>
      <c r="D218" s="137">
        <v>0</v>
      </c>
      <c r="E218" s="133">
        <v>163.14151645757642</v>
      </c>
      <c r="F218" s="138">
        <v>29</v>
      </c>
      <c r="G218" s="138">
        <v>0</v>
      </c>
      <c r="H218" s="139">
        <v>134.14151645757642</v>
      </c>
      <c r="I218" s="133">
        <v>0</v>
      </c>
      <c r="J218" s="138">
        <v>0</v>
      </c>
      <c r="K218" s="133">
        <v>118.84166242626456</v>
      </c>
      <c r="L218" s="137">
        <v>0</v>
      </c>
      <c r="M218" s="133">
        <v>31.55777238867681</v>
      </c>
      <c r="N218" s="138">
        <v>5</v>
      </c>
      <c r="O218" s="138">
        <v>0</v>
      </c>
      <c r="P218" s="139">
        <v>26.55777238867681</v>
      </c>
      <c r="Q218" s="133">
        <v>32.0487412809968</v>
      </c>
      <c r="R218" s="140">
        <v>-1.4647924942458421</v>
      </c>
      <c r="S218" s="135"/>
      <c r="T218" s="135"/>
      <c r="U218" s="136"/>
      <c r="V218" s="136"/>
      <c r="W218" s="136"/>
      <c r="X218" s="136"/>
      <c r="Y218" s="136"/>
      <c r="Z218" s="136"/>
      <c r="AA218" s="136"/>
      <c r="AB218" s="136"/>
    </row>
    <row r="219" spans="1:28" ht="12">
      <c r="A219" s="162" t="s">
        <v>108</v>
      </c>
      <c r="B219" s="229"/>
      <c r="C219" s="128">
        <v>26.621286283293948</v>
      </c>
      <c r="D219" s="137">
        <v>0</v>
      </c>
      <c r="E219" s="133">
        <v>26.621286283293948</v>
      </c>
      <c r="F219" s="138">
        <v>0</v>
      </c>
      <c r="G219" s="138">
        <v>0</v>
      </c>
      <c r="H219" s="139">
        <v>26.621286283293948</v>
      </c>
      <c r="I219" s="133">
        <v>0</v>
      </c>
      <c r="J219" s="138">
        <v>0</v>
      </c>
      <c r="K219" s="133">
        <v>0</v>
      </c>
      <c r="L219" s="137">
        <v>0</v>
      </c>
      <c r="M219" s="133">
        <v>0</v>
      </c>
      <c r="N219" s="138">
        <v>0</v>
      </c>
      <c r="O219" s="138">
        <v>0</v>
      </c>
      <c r="P219" s="139">
        <v>0</v>
      </c>
      <c r="Q219" s="133">
        <v>0</v>
      </c>
      <c r="R219" s="140">
        <v>0</v>
      </c>
      <c r="S219" s="135"/>
      <c r="T219" s="135"/>
      <c r="U219" s="136"/>
      <c r="V219" s="136"/>
      <c r="W219" s="136"/>
      <c r="X219" s="136"/>
      <c r="Y219" s="136"/>
      <c r="Z219" s="136"/>
      <c r="AA219" s="136"/>
      <c r="AB219" s="136"/>
    </row>
    <row r="220" spans="1:28" ht="12">
      <c r="A220" s="163" t="s">
        <v>109</v>
      </c>
      <c r="B220" s="230"/>
      <c r="C220" s="143">
        <v>285.32073719612475</v>
      </c>
      <c r="D220" s="144">
        <v>0</v>
      </c>
      <c r="E220" s="145">
        <v>33.743791161064046</v>
      </c>
      <c r="F220" s="146">
        <v>36</v>
      </c>
      <c r="G220" s="146">
        <v>0</v>
      </c>
      <c r="H220" s="147">
        <v>-2.2562088389359545</v>
      </c>
      <c r="I220" s="148">
        <v>0</v>
      </c>
      <c r="J220" s="146">
        <v>3.6849587413676175</v>
      </c>
      <c r="K220" s="148">
        <v>188.26487916957575</v>
      </c>
      <c r="L220" s="144">
        <v>0</v>
      </c>
      <c r="M220" s="145">
        <v>64.42726230347635</v>
      </c>
      <c r="N220" s="146">
        <v>5</v>
      </c>
      <c r="O220" s="146">
        <v>0</v>
      </c>
      <c r="P220" s="147">
        <v>59.427262303476354</v>
      </c>
      <c r="Q220" s="148">
        <v>32.0487412809968</v>
      </c>
      <c r="R220" s="149">
        <v>-3.494512812951833</v>
      </c>
      <c r="S220" s="135"/>
      <c r="T220" s="135"/>
      <c r="U220" s="136"/>
      <c r="V220" s="136"/>
      <c r="W220" s="136"/>
      <c r="X220" s="136"/>
      <c r="Y220" s="136"/>
      <c r="Z220" s="136"/>
      <c r="AA220" s="136"/>
      <c r="AB220" s="136"/>
    </row>
    <row r="221" spans="1:28" ht="12">
      <c r="A221" s="162" t="s">
        <v>101</v>
      </c>
      <c r="B221" s="228" t="s">
        <v>67</v>
      </c>
      <c r="C221" s="128">
        <v>115.05861310944178</v>
      </c>
      <c r="D221" s="129">
        <v>0</v>
      </c>
      <c r="E221" s="130">
        <v>-11.90370240157182</v>
      </c>
      <c r="F221" s="131">
        <v>0</v>
      </c>
      <c r="G221" s="131">
        <v>0</v>
      </c>
      <c r="H221" s="132">
        <v>-11.90370240157182</v>
      </c>
      <c r="I221" s="130">
        <v>0</v>
      </c>
      <c r="J221" s="131">
        <v>-1.8621805974560195</v>
      </c>
      <c r="K221" s="133">
        <v>103.97732395665003</v>
      </c>
      <c r="L221" s="129">
        <v>0</v>
      </c>
      <c r="M221" s="130">
        <v>74.80098363577203</v>
      </c>
      <c r="N221" s="131">
        <v>0</v>
      </c>
      <c r="O221" s="131">
        <v>0</v>
      </c>
      <c r="P221" s="132">
        <v>74.80098363577203</v>
      </c>
      <c r="Q221" s="130">
        <v>0</v>
      </c>
      <c r="R221" s="134">
        <v>-0.09486287586539183</v>
      </c>
      <c r="S221" s="135"/>
      <c r="T221" s="135"/>
      <c r="U221" s="136"/>
      <c r="V221" s="136"/>
      <c r="W221" s="136"/>
      <c r="X221" s="136"/>
      <c r="Y221" s="136"/>
      <c r="Z221" s="136"/>
      <c r="AA221" s="136"/>
      <c r="AB221" s="136"/>
    </row>
    <row r="222" spans="1:28" ht="12">
      <c r="A222" s="162" t="s">
        <v>103</v>
      </c>
      <c r="B222" s="229"/>
      <c r="C222" s="128">
        <v>283.9489513999294</v>
      </c>
      <c r="D222" s="137">
        <v>0</v>
      </c>
      <c r="E222" s="133">
        <v>224.24033721993368</v>
      </c>
      <c r="F222" s="138">
        <v>0</v>
      </c>
      <c r="G222" s="138">
        <v>0</v>
      </c>
      <c r="H222" s="139">
        <v>224.24033721993368</v>
      </c>
      <c r="I222" s="133">
        <v>10.079596</v>
      </c>
      <c r="J222" s="138">
        <v>-1.027367972339586</v>
      </c>
      <c r="K222" s="133">
        <v>177.54898008877885</v>
      </c>
      <c r="L222" s="137">
        <v>0</v>
      </c>
      <c r="M222" s="133">
        <v>25.646251904606174</v>
      </c>
      <c r="N222" s="138">
        <v>0</v>
      </c>
      <c r="O222" s="138">
        <v>0</v>
      </c>
      <c r="P222" s="139">
        <v>25.646251904606174</v>
      </c>
      <c r="Q222" s="133">
        <v>4.954729067606</v>
      </c>
      <c r="R222" s="140">
        <v>-0.15477330194423117</v>
      </c>
      <c r="S222" s="135"/>
      <c r="T222" s="135"/>
      <c r="U222" s="136"/>
      <c r="V222" s="136"/>
      <c r="W222" s="136"/>
      <c r="X222" s="136"/>
      <c r="Y222" s="136"/>
      <c r="Z222" s="136"/>
      <c r="AA222" s="136"/>
      <c r="AB222" s="136"/>
    </row>
    <row r="223" spans="1:28" ht="12">
      <c r="A223" s="162" t="s">
        <v>104</v>
      </c>
      <c r="B223" s="229"/>
      <c r="C223" s="128">
        <v>268.1779980499345</v>
      </c>
      <c r="D223" s="137">
        <v>0</v>
      </c>
      <c r="E223" s="133">
        <v>-16.675398973151005</v>
      </c>
      <c r="F223" s="138">
        <v>0</v>
      </c>
      <c r="G223" s="138">
        <v>0</v>
      </c>
      <c r="H223" s="139">
        <v>-16.675398973151005</v>
      </c>
      <c r="I223" s="133">
        <v>8.817422</v>
      </c>
      <c r="J223" s="141">
        <v>-1.2307527906617979</v>
      </c>
      <c r="K223" s="133">
        <v>167.5939634802316</v>
      </c>
      <c r="L223" s="137">
        <v>0</v>
      </c>
      <c r="M223" s="133">
        <v>67.58082106440744</v>
      </c>
      <c r="N223" s="138">
        <v>0</v>
      </c>
      <c r="O223" s="138">
        <v>0</v>
      </c>
      <c r="P223" s="139">
        <v>67.58082106440744</v>
      </c>
      <c r="Q223" s="133">
        <v>18.272846349325626</v>
      </c>
      <c r="R223" s="142">
        <v>-8.87562620581209</v>
      </c>
      <c r="S223" s="135"/>
      <c r="T223" s="135"/>
      <c r="U223" s="136"/>
      <c r="V223" s="136"/>
      <c r="W223" s="136"/>
      <c r="X223" s="136"/>
      <c r="Y223" s="136"/>
      <c r="Z223" s="136"/>
      <c r="AA223" s="136"/>
      <c r="AB223" s="136"/>
    </row>
    <row r="224" spans="1:28" ht="12">
      <c r="A224" s="162" t="s">
        <v>105</v>
      </c>
      <c r="B224" s="229"/>
      <c r="C224" s="128">
        <v>371.0789191184931</v>
      </c>
      <c r="D224" s="137">
        <v>62.324</v>
      </c>
      <c r="E224" s="133">
        <v>288.2761530433948</v>
      </c>
      <c r="F224" s="138">
        <v>0</v>
      </c>
      <c r="G224" s="138">
        <v>0</v>
      </c>
      <c r="H224" s="139">
        <v>-26.483846956605205</v>
      </c>
      <c r="I224" s="133">
        <v>0</v>
      </c>
      <c r="J224" s="138">
        <v>-7.093913344446519</v>
      </c>
      <c r="K224" s="133">
        <v>702.6539116209233</v>
      </c>
      <c r="L224" s="137">
        <v>62.288</v>
      </c>
      <c r="M224" s="133">
        <v>538.4539480264033</v>
      </c>
      <c r="N224" s="138">
        <v>280</v>
      </c>
      <c r="O224" s="138">
        <v>0</v>
      </c>
      <c r="P224" s="139">
        <v>-56.931051973596695</v>
      </c>
      <c r="Q224" s="133">
        <v>0</v>
      </c>
      <c r="R224" s="140">
        <v>0.3467548343606477</v>
      </c>
      <c r="S224" s="135"/>
      <c r="T224" s="135"/>
      <c r="U224" s="136"/>
      <c r="V224" s="136"/>
      <c r="W224" s="136"/>
      <c r="X224" s="136"/>
      <c r="Y224" s="136"/>
      <c r="Z224" s="136"/>
      <c r="AA224" s="136"/>
      <c r="AB224" s="136"/>
    </row>
    <row r="225" spans="1:28" ht="12">
      <c r="A225" s="162" t="s">
        <v>106</v>
      </c>
      <c r="B225" s="229"/>
      <c r="C225" s="128">
        <v>49.3019352222224</v>
      </c>
      <c r="D225" s="137">
        <v>0</v>
      </c>
      <c r="E225" s="133">
        <v>29.12864526235029</v>
      </c>
      <c r="F225" s="138">
        <v>0</v>
      </c>
      <c r="G225" s="138">
        <v>0</v>
      </c>
      <c r="H225" s="139">
        <v>29.12864526235029</v>
      </c>
      <c r="I225" s="133">
        <v>0</v>
      </c>
      <c r="J225" s="138">
        <v>10.901165651029327</v>
      </c>
      <c r="K225" s="133">
        <v>1237.52754798259</v>
      </c>
      <c r="L225" s="137">
        <v>0</v>
      </c>
      <c r="M225" s="133">
        <v>1125.1093547357498</v>
      </c>
      <c r="N225" s="138">
        <v>1153</v>
      </c>
      <c r="O225" s="138">
        <v>0</v>
      </c>
      <c r="P225" s="139">
        <v>-27.890645264250168</v>
      </c>
      <c r="Q225" s="133">
        <v>5.618869988965001</v>
      </c>
      <c r="R225" s="140">
        <v>10.791364848072398</v>
      </c>
      <c r="S225" s="135"/>
      <c r="T225" s="135"/>
      <c r="U225" s="136"/>
      <c r="V225" s="136"/>
      <c r="W225" s="136"/>
      <c r="X225" s="136"/>
      <c r="Y225" s="136"/>
      <c r="Z225" s="136"/>
      <c r="AA225" s="136"/>
      <c r="AB225" s="136"/>
    </row>
    <row r="226" spans="1:28" ht="12">
      <c r="A226" s="162" t="s">
        <v>107</v>
      </c>
      <c r="B226" s="229"/>
      <c r="C226" s="128">
        <v>134.5125863820486</v>
      </c>
      <c r="D226" s="137">
        <v>0</v>
      </c>
      <c r="E226" s="133">
        <v>119.81008463647147</v>
      </c>
      <c r="F226" s="138">
        <v>0</v>
      </c>
      <c r="G226" s="138">
        <v>0</v>
      </c>
      <c r="H226" s="139">
        <v>119.81008463647147</v>
      </c>
      <c r="I226" s="133">
        <v>0</v>
      </c>
      <c r="J226" s="138">
        <v>23.7079539546816</v>
      </c>
      <c r="K226" s="133">
        <v>162.1190000790068</v>
      </c>
      <c r="L226" s="137">
        <v>0</v>
      </c>
      <c r="M226" s="133">
        <v>121.25892865192733</v>
      </c>
      <c r="N226" s="138">
        <v>0</v>
      </c>
      <c r="O226" s="138">
        <v>0</v>
      </c>
      <c r="P226" s="139">
        <v>121.25892865192733</v>
      </c>
      <c r="Q226" s="133">
        <v>0</v>
      </c>
      <c r="R226" s="140">
        <v>21.143045082384766</v>
      </c>
      <c r="S226" s="135"/>
      <c r="T226" s="135"/>
      <c r="U226" s="136"/>
      <c r="V226" s="136"/>
      <c r="W226" s="136"/>
      <c r="X226" s="136"/>
      <c r="Y226" s="136"/>
      <c r="Z226" s="136"/>
      <c r="AA226" s="136"/>
      <c r="AB226" s="136"/>
    </row>
    <row r="227" spans="1:28" ht="12">
      <c r="A227" s="162" t="s">
        <v>108</v>
      </c>
      <c r="B227" s="229"/>
      <c r="C227" s="128">
        <v>461.59370537149067</v>
      </c>
      <c r="D227" s="137">
        <v>0</v>
      </c>
      <c r="E227" s="133">
        <v>385.91640236204154</v>
      </c>
      <c r="F227" s="138">
        <v>419</v>
      </c>
      <c r="G227" s="138">
        <v>0</v>
      </c>
      <c r="H227" s="139">
        <v>-33.08359763795844</v>
      </c>
      <c r="I227" s="133">
        <v>25.474338</v>
      </c>
      <c r="J227" s="138">
        <v>0</v>
      </c>
      <c r="K227" s="133">
        <v>475.23874840383166</v>
      </c>
      <c r="L227" s="137">
        <v>0</v>
      </c>
      <c r="M227" s="133">
        <v>352.9126124913162</v>
      </c>
      <c r="N227" s="138">
        <v>419</v>
      </c>
      <c r="O227" s="138">
        <v>0</v>
      </c>
      <c r="P227" s="139">
        <v>-66.08738750868378</v>
      </c>
      <c r="Q227" s="133">
        <v>20.72835602</v>
      </c>
      <c r="R227" s="140">
        <v>0</v>
      </c>
      <c r="S227" s="135"/>
      <c r="T227" s="135"/>
      <c r="U227" s="136"/>
      <c r="V227" s="136"/>
      <c r="W227" s="136"/>
      <c r="X227" s="136"/>
      <c r="Y227" s="136"/>
      <c r="Z227" s="136"/>
      <c r="AA227" s="136"/>
      <c r="AB227" s="136"/>
    </row>
    <row r="228" spans="1:28" ht="12">
      <c r="A228" s="163" t="s">
        <v>109</v>
      </c>
      <c r="B228" s="230"/>
      <c r="C228" s="143">
        <v>1683.6727086535604</v>
      </c>
      <c r="D228" s="144">
        <v>62.324</v>
      </c>
      <c r="E228" s="145">
        <v>1018.7925211494689</v>
      </c>
      <c r="F228" s="146">
        <v>419</v>
      </c>
      <c r="G228" s="146">
        <v>0</v>
      </c>
      <c r="H228" s="147">
        <v>285.03252114946895</v>
      </c>
      <c r="I228" s="148">
        <v>44.371356000000006</v>
      </c>
      <c r="J228" s="146">
        <v>23.394904900807003</v>
      </c>
      <c r="K228" s="148">
        <v>3026.659475612012</v>
      </c>
      <c r="L228" s="144">
        <v>62.288</v>
      </c>
      <c r="M228" s="145">
        <v>2305.7629005101826</v>
      </c>
      <c r="N228" s="146">
        <v>1852</v>
      </c>
      <c r="O228" s="146">
        <v>0</v>
      </c>
      <c r="P228" s="147">
        <v>138.37790051018237</v>
      </c>
      <c r="Q228" s="148">
        <v>49.574801425896624</v>
      </c>
      <c r="R228" s="149">
        <v>23.1559023811961</v>
      </c>
      <c r="S228" s="135"/>
      <c r="T228" s="135"/>
      <c r="U228" s="136"/>
      <c r="V228" s="136"/>
      <c r="W228" s="136"/>
      <c r="X228" s="136"/>
      <c r="Y228" s="136"/>
      <c r="Z228" s="136"/>
      <c r="AA228" s="136"/>
      <c r="AB228" s="136"/>
    </row>
    <row r="229" spans="1:28" ht="12">
      <c r="A229" s="162" t="s">
        <v>101</v>
      </c>
      <c r="B229" s="228" t="s">
        <v>130</v>
      </c>
      <c r="C229" s="128">
        <v>0</v>
      </c>
      <c r="D229" s="129">
        <v>0</v>
      </c>
      <c r="E229" s="130">
        <v>0</v>
      </c>
      <c r="F229" s="131">
        <v>0</v>
      </c>
      <c r="G229" s="131">
        <v>0</v>
      </c>
      <c r="H229" s="132">
        <v>0</v>
      </c>
      <c r="I229" s="130">
        <v>12.804296919999999</v>
      </c>
      <c r="J229" s="131">
        <v>0</v>
      </c>
      <c r="K229" s="133">
        <v>7.0616819597183</v>
      </c>
      <c r="L229" s="129">
        <v>0</v>
      </c>
      <c r="M229" s="130">
        <v>3.6783936991228474</v>
      </c>
      <c r="N229" s="131">
        <v>0</v>
      </c>
      <c r="O229" s="131">
        <v>0</v>
      </c>
      <c r="P229" s="132">
        <v>3.6783936991228474</v>
      </c>
      <c r="Q229" s="130">
        <v>0</v>
      </c>
      <c r="R229" s="134">
        <v>0.0032458199483850017</v>
      </c>
      <c r="S229" s="135"/>
      <c r="T229" s="135"/>
      <c r="U229" s="136"/>
      <c r="V229" s="136"/>
      <c r="W229" s="136"/>
      <c r="X229" s="136"/>
      <c r="Y229" s="136"/>
      <c r="Z229" s="136"/>
      <c r="AA229" s="136"/>
      <c r="AB229" s="136"/>
    </row>
    <row r="230" spans="1:28" ht="12">
      <c r="A230" s="162" t="s">
        <v>103</v>
      </c>
      <c r="B230" s="229"/>
      <c r="C230" s="128">
        <v>3.02418396073418</v>
      </c>
      <c r="D230" s="137">
        <v>0</v>
      </c>
      <c r="E230" s="133">
        <v>-3.6355156367406556</v>
      </c>
      <c r="F230" s="138">
        <v>0</v>
      </c>
      <c r="G230" s="138">
        <v>0</v>
      </c>
      <c r="H230" s="139">
        <v>-3.6355156367406556</v>
      </c>
      <c r="I230" s="133">
        <v>0</v>
      </c>
      <c r="J230" s="138">
        <v>0.18134977304811023</v>
      </c>
      <c r="K230" s="133">
        <v>42.00610612969837</v>
      </c>
      <c r="L230" s="137">
        <v>0</v>
      </c>
      <c r="M230" s="133">
        <v>42.00610612969837</v>
      </c>
      <c r="N230" s="138">
        <v>0</v>
      </c>
      <c r="O230" s="138">
        <v>0</v>
      </c>
      <c r="P230" s="139">
        <v>42.00610612969837</v>
      </c>
      <c r="Q230" s="133">
        <v>0.22778696391514502</v>
      </c>
      <c r="R230" s="140">
        <v>0.013927873344348543</v>
      </c>
      <c r="S230" s="135"/>
      <c r="T230" s="135"/>
      <c r="U230" s="136"/>
      <c r="V230" s="136"/>
      <c r="W230" s="136"/>
      <c r="X230" s="136"/>
      <c r="Y230" s="136"/>
      <c r="Z230" s="136"/>
      <c r="AA230" s="136"/>
      <c r="AB230" s="136"/>
    </row>
    <row r="231" spans="1:28" ht="12">
      <c r="A231" s="162" t="s">
        <v>104</v>
      </c>
      <c r="B231" s="229"/>
      <c r="C231" s="128">
        <v>0.0384072188548705</v>
      </c>
      <c r="D231" s="137">
        <v>0</v>
      </c>
      <c r="E231" s="133">
        <v>0.0384072188548705</v>
      </c>
      <c r="F231" s="138">
        <v>0</v>
      </c>
      <c r="G231" s="138">
        <v>0</v>
      </c>
      <c r="H231" s="139">
        <v>0.0384072188548705</v>
      </c>
      <c r="I231" s="133">
        <v>8.706182169999998</v>
      </c>
      <c r="J231" s="141">
        <v>0.6721148254936135</v>
      </c>
      <c r="K231" s="133">
        <v>107.11553423538103</v>
      </c>
      <c r="L231" s="137">
        <v>0</v>
      </c>
      <c r="M231" s="133">
        <v>106.34723298316504</v>
      </c>
      <c r="N231" s="138">
        <v>0</v>
      </c>
      <c r="O231" s="138">
        <v>0</v>
      </c>
      <c r="P231" s="139">
        <v>106.34723298316504</v>
      </c>
      <c r="Q231" s="133">
        <v>0.9685050452475306</v>
      </c>
      <c r="R231" s="142">
        <v>0.5949165889579192</v>
      </c>
      <c r="S231" s="135"/>
      <c r="T231" s="135"/>
      <c r="U231" s="136"/>
      <c r="V231" s="136"/>
      <c r="W231" s="136"/>
      <c r="X231" s="136"/>
      <c r="Y231" s="136"/>
      <c r="Z231" s="136"/>
      <c r="AA231" s="136"/>
      <c r="AB231" s="136"/>
    </row>
    <row r="232" spans="1:28" ht="12">
      <c r="A232" s="162" t="s">
        <v>105</v>
      </c>
      <c r="B232" s="229"/>
      <c r="C232" s="128">
        <v>0</v>
      </c>
      <c r="D232" s="137">
        <v>0</v>
      </c>
      <c r="E232" s="133">
        <v>-29.689292473790804</v>
      </c>
      <c r="F232" s="138">
        <v>0</v>
      </c>
      <c r="G232" s="138">
        <v>0</v>
      </c>
      <c r="H232" s="139">
        <v>-29.689292473790804</v>
      </c>
      <c r="I232" s="133">
        <v>16.31869479</v>
      </c>
      <c r="J232" s="138">
        <v>0.4441631351391734</v>
      </c>
      <c r="K232" s="133">
        <v>0</v>
      </c>
      <c r="L232" s="137">
        <v>0</v>
      </c>
      <c r="M232" s="133">
        <v>-40.55577309781676</v>
      </c>
      <c r="N232" s="138">
        <v>0</v>
      </c>
      <c r="O232" s="138">
        <v>0</v>
      </c>
      <c r="P232" s="139">
        <v>-40.55577309781676</v>
      </c>
      <c r="Q232" s="133">
        <v>0.3874443872617128</v>
      </c>
      <c r="R232" s="140">
        <v>0.30825211901038235</v>
      </c>
      <c r="S232" s="135"/>
      <c r="T232" s="135"/>
      <c r="U232" s="136"/>
      <c r="V232" s="136"/>
      <c r="W232" s="136"/>
      <c r="X232" s="136"/>
      <c r="Y232" s="136"/>
      <c r="Z232" s="136"/>
      <c r="AA232" s="136"/>
      <c r="AB232" s="136"/>
    </row>
    <row r="233" spans="1:28" ht="12">
      <c r="A233" s="162" t="s">
        <v>106</v>
      </c>
      <c r="B233" s="229"/>
      <c r="C233" s="128">
        <v>20.47801808748185</v>
      </c>
      <c r="D233" s="137">
        <v>0</v>
      </c>
      <c r="E233" s="133">
        <v>20.47801808748185</v>
      </c>
      <c r="F233" s="138">
        <v>0</v>
      </c>
      <c r="G233" s="138">
        <v>0</v>
      </c>
      <c r="H233" s="139">
        <v>20.47801808748185</v>
      </c>
      <c r="I233" s="133">
        <v>5.99111663</v>
      </c>
      <c r="J233" s="138">
        <v>1.7903839537987656</v>
      </c>
      <c r="K233" s="133">
        <v>9.586541140155417</v>
      </c>
      <c r="L233" s="137">
        <v>0</v>
      </c>
      <c r="M233" s="133">
        <v>-5.067079409855905</v>
      </c>
      <c r="N233" s="138">
        <v>0</v>
      </c>
      <c r="O233" s="138">
        <v>0</v>
      </c>
      <c r="P233" s="139">
        <v>-5.067079409855905</v>
      </c>
      <c r="Q233" s="133">
        <v>0.031499890625</v>
      </c>
      <c r="R233" s="140">
        <v>1.8021126127252847</v>
      </c>
      <c r="S233" s="135"/>
      <c r="T233" s="135"/>
      <c r="U233" s="136"/>
      <c r="V233" s="136"/>
      <c r="W233" s="136"/>
      <c r="X233" s="136"/>
      <c r="Y233" s="136"/>
      <c r="Z233" s="136"/>
      <c r="AA233" s="136"/>
      <c r="AB233" s="136"/>
    </row>
    <row r="234" spans="1:28" ht="12">
      <c r="A234" s="162" t="s">
        <v>107</v>
      </c>
      <c r="B234" s="229"/>
      <c r="C234" s="128">
        <v>65.20599264387968</v>
      </c>
      <c r="D234" s="137">
        <v>0</v>
      </c>
      <c r="E234" s="133">
        <v>31.481932007112512</v>
      </c>
      <c r="F234" s="138">
        <v>0</v>
      </c>
      <c r="G234" s="138">
        <v>0</v>
      </c>
      <c r="H234" s="139">
        <v>31.481932007112512</v>
      </c>
      <c r="I234" s="133">
        <v>0</v>
      </c>
      <c r="J234" s="138">
        <v>0.25813379346965204</v>
      </c>
      <c r="K234" s="133">
        <v>16.96873408469364</v>
      </c>
      <c r="L234" s="137">
        <v>0</v>
      </c>
      <c r="M234" s="133">
        <v>-34.32028388840871</v>
      </c>
      <c r="N234" s="138">
        <v>0</v>
      </c>
      <c r="O234" s="138">
        <v>0</v>
      </c>
      <c r="P234" s="139">
        <v>-34.32028388840871</v>
      </c>
      <c r="Q234" s="133">
        <v>0</v>
      </c>
      <c r="R234" s="140">
        <v>0.08797612162168793</v>
      </c>
      <c r="S234" s="135"/>
      <c r="T234" s="135"/>
      <c r="U234" s="136"/>
      <c r="V234" s="136"/>
      <c r="W234" s="136"/>
      <c r="X234" s="136"/>
      <c r="Y234" s="136"/>
      <c r="Z234" s="136"/>
      <c r="AA234" s="136"/>
      <c r="AB234" s="136"/>
    </row>
    <row r="235" spans="1:28" ht="12">
      <c r="A235" s="162" t="s">
        <v>108</v>
      </c>
      <c r="B235" s="229"/>
      <c r="C235" s="128">
        <v>0</v>
      </c>
      <c r="D235" s="137">
        <v>0</v>
      </c>
      <c r="E235" s="133">
        <v>-1.056255487045775</v>
      </c>
      <c r="F235" s="138">
        <v>0</v>
      </c>
      <c r="G235" s="138">
        <v>0</v>
      </c>
      <c r="H235" s="139">
        <v>-1.056255487045775</v>
      </c>
      <c r="I235" s="133">
        <v>0</v>
      </c>
      <c r="J235" s="138">
        <v>0</v>
      </c>
      <c r="K235" s="133">
        <v>0</v>
      </c>
      <c r="L235" s="137">
        <v>0</v>
      </c>
      <c r="M235" s="133">
        <v>-0.9377485493455539</v>
      </c>
      <c r="N235" s="138">
        <v>0</v>
      </c>
      <c r="O235" s="138">
        <v>0</v>
      </c>
      <c r="P235" s="139">
        <v>-0.9377485493455539</v>
      </c>
      <c r="Q235" s="133">
        <v>0</v>
      </c>
      <c r="R235" s="140">
        <v>0</v>
      </c>
      <c r="S235" s="135"/>
      <c r="T235" s="135"/>
      <c r="U235" s="136"/>
      <c r="V235" s="136"/>
      <c r="W235" s="136"/>
      <c r="X235" s="136"/>
      <c r="Y235" s="136"/>
      <c r="Z235" s="136"/>
      <c r="AA235" s="136"/>
      <c r="AB235" s="136"/>
    </row>
    <row r="236" spans="1:28" ht="12">
      <c r="A236" s="163" t="s">
        <v>109</v>
      </c>
      <c r="B236" s="230"/>
      <c r="C236" s="143">
        <v>88.74660191095057</v>
      </c>
      <c r="D236" s="144">
        <v>0</v>
      </c>
      <c r="E236" s="145">
        <v>17.617293715871995</v>
      </c>
      <c r="F236" s="146">
        <v>0</v>
      </c>
      <c r="G236" s="146">
        <v>0</v>
      </c>
      <c r="H236" s="147">
        <v>17.617293715871995</v>
      </c>
      <c r="I236" s="148">
        <v>43.82029051</v>
      </c>
      <c r="J236" s="146">
        <v>3.346145480949315</v>
      </c>
      <c r="K236" s="148">
        <v>182.73859754964676</v>
      </c>
      <c r="L236" s="144">
        <v>0</v>
      </c>
      <c r="M236" s="145">
        <v>71.15084786655933</v>
      </c>
      <c r="N236" s="146">
        <v>0</v>
      </c>
      <c r="O236" s="146">
        <v>0</v>
      </c>
      <c r="P236" s="147">
        <v>71.15084786655933</v>
      </c>
      <c r="Q236" s="148">
        <v>1.6152362870493884</v>
      </c>
      <c r="R236" s="149">
        <v>2.810431135608008</v>
      </c>
      <c r="S236" s="135"/>
      <c r="T236" s="135"/>
      <c r="U236" s="136"/>
      <c r="V236" s="136"/>
      <c r="W236" s="136"/>
      <c r="X236" s="136"/>
      <c r="Y236" s="136"/>
      <c r="Z236" s="136"/>
      <c r="AA236" s="136"/>
      <c r="AB236" s="136"/>
    </row>
    <row r="237" spans="1:28" ht="12">
      <c r="A237" s="162" t="s">
        <v>101</v>
      </c>
      <c r="B237" s="228" t="s">
        <v>65</v>
      </c>
      <c r="C237" s="128">
        <v>2.489</v>
      </c>
      <c r="D237" s="129">
        <v>0</v>
      </c>
      <c r="E237" s="130">
        <v>-1182.5784959805146</v>
      </c>
      <c r="F237" s="131">
        <v>0</v>
      </c>
      <c r="G237" s="131">
        <v>0</v>
      </c>
      <c r="H237" s="132">
        <v>-1182.5784959805146</v>
      </c>
      <c r="I237" s="130">
        <v>0</v>
      </c>
      <c r="J237" s="131">
        <v>0.03061820002119736</v>
      </c>
      <c r="K237" s="133">
        <v>1546.4692484005257</v>
      </c>
      <c r="L237" s="129">
        <v>0</v>
      </c>
      <c r="M237" s="130">
        <v>1546.4692484005257</v>
      </c>
      <c r="N237" s="131">
        <v>1545</v>
      </c>
      <c r="O237" s="131">
        <v>0</v>
      </c>
      <c r="P237" s="132">
        <v>1.4692484005257485</v>
      </c>
      <c r="Q237" s="130">
        <v>0</v>
      </c>
      <c r="R237" s="134">
        <v>9.257895133063023</v>
      </c>
      <c r="S237" s="135"/>
      <c r="T237" s="135"/>
      <c r="U237" s="136"/>
      <c r="V237" s="136"/>
      <c r="W237" s="136"/>
      <c r="X237" s="136"/>
      <c r="Y237" s="136"/>
      <c r="Z237" s="136"/>
      <c r="AA237" s="136"/>
      <c r="AB237" s="136"/>
    </row>
    <row r="238" spans="1:28" ht="12">
      <c r="A238" s="162" t="s">
        <v>103</v>
      </c>
      <c r="B238" s="229"/>
      <c r="C238" s="128">
        <v>2128.6679001959537</v>
      </c>
      <c r="D238" s="137">
        <v>0</v>
      </c>
      <c r="E238" s="133">
        <v>1901.8053793930817</v>
      </c>
      <c r="F238" s="138">
        <v>1657</v>
      </c>
      <c r="G238" s="138">
        <v>0</v>
      </c>
      <c r="H238" s="139">
        <v>244.80537939308178</v>
      </c>
      <c r="I238" s="133">
        <v>0</v>
      </c>
      <c r="J238" s="138">
        <v>0.3976821336420896</v>
      </c>
      <c r="K238" s="133">
        <v>108.21061717078432</v>
      </c>
      <c r="L238" s="137">
        <v>0</v>
      </c>
      <c r="M238" s="133">
        <v>44.64279260612353</v>
      </c>
      <c r="N238" s="138">
        <v>10</v>
      </c>
      <c r="O238" s="138">
        <v>0</v>
      </c>
      <c r="P238" s="139">
        <v>34.64279260612353</v>
      </c>
      <c r="Q238" s="133">
        <v>3.1693418740234374</v>
      </c>
      <c r="R238" s="140">
        <v>0.11524233157414779</v>
      </c>
      <c r="S238" s="135"/>
      <c r="T238" s="135"/>
      <c r="U238" s="136"/>
      <c r="V238" s="136"/>
      <c r="W238" s="136"/>
      <c r="X238" s="136"/>
      <c r="Y238" s="136"/>
      <c r="Z238" s="136"/>
      <c r="AA238" s="136"/>
      <c r="AB238" s="136"/>
    </row>
    <row r="239" spans="1:28" ht="12">
      <c r="A239" s="162" t="s">
        <v>104</v>
      </c>
      <c r="B239" s="229"/>
      <c r="C239" s="128">
        <v>52.21730620997908</v>
      </c>
      <c r="D239" s="137">
        <v>0</v>
      </c>
      <c r="E239" s="133">
        <v>-121.04246800746597</v>
      </c>
      <c r="F239" s="138">
        <v>0</v>
      </c>
      <c r="G239" s="138">
        <v>0</v>
      </c>
      <c r="H239" s="139">
        <v>-121.04246800746597</v>
      </c>
      <c r="I239" s="133">
        <v>0</v>
      </c>
      <c r="J239" s="141">
        <v>1.0298933239062877</v>
      </c>
      <c r="K239" s="133">
        <v>289.62636070334196</v>
      </c>
      <c r="L239" s="137">
        <v>0</v>
      </c>
      <c r="M239" s="133">
        <v>289.62636070334196</v>
      </c>
      <c r="N239" s="138">
        <v>0</v>
      </c>
      <c r="O239" s="138">
        <v>0</v>
      </c>
      <c r="P239" s="139">
        <v>289.62636070334196</v>
      </c>
      <c r="Q239" s="133">
        <v>0</v>
      </c>
      <c r="R239" s="142">
        <v>0.5138318448634492</v>
      </c>
      <c r="S239" s="135"/>
      <c r="T239" s="135"/>
      <c r="U239" s="136"/>
      <c r="V239" s="136"/>
      <c r="W239" s="136"/>
      <c r="X239" s="136"/>
      <c r="Y239" s="136"/>
      <c r="Z239" s="136"/>
      <c r="AA239" s="136"/>
      <c r="AB239" s="136"/>
    </row>
    <row r="240" spans="1:28" ht="12">
      <c r="A240" s="162" t="s">
        <v>105</v>
      </c>
      <c r="B240" s="229"/>
      <c r="C240" s="128">
        <v>22.664672921500838</v>
      </c>
      <c r="D240" s="137">
        <v>0.054</v>
      </c>
      <c r="E240" s="133">
        <v>-1.2159561372760328</v>
      </c>
      <c r="F240" s="138">
        <v>0</v>
      </c>
      <c r="G240" s="138">
        <v>0</v>
      </c>
      <c r="H240" s="139">
        <v>-1.2699561372760328</v>
      </c>
      <c r="I240" s="133">
        <v>0</v>
      </c>
      <c r="J240" s="138">
        <v>2.3953343797173177</v>
      </c>
      <c r="K240" s="133">
        <v>272.4393762322763</v>
      </c>
      <c r="L240" s="137">
        <v>41.503</v>
      </c>
      <c r="M240" s="133">
        <v>158.5019357735084</v>
      </c>
      <c r="N240" s="138">
        <v>0</v>
      </c>
      <c r="O240" s="138">
        <v>0</v>
      </c>
      <c r="P240" s="139">
        <v>116.99893577350839</v>
      </c>
      <c r="Q240" s="133">
        <v>0</v>
      </c>
      <c r="R240" s="140">
        <v>0.9440767131110024</v>
      </c>
      <c r="S240" s="135"/>
      <c r="T240" s="135"/>
      <c r="U240" s="136"/>
      <c r="V240" s="136"/>
      <c r="W240" s="136"/>
      <c r="X240" s="136"/>
      <c r="Y240" s="136"/>
      <c r="Z240" s="136"/>
      <c r="AA240" s="136"/>
      <c r="AB240" s="136"/>
    </row>
    <row r="241" spans="1:28" ht="12">
      <c r="A241" s="162" t="s">
        <v>106</v>
      </c>
      <c r="B241" s="229"/>
      <c r="C241" s="128">
        <v>85.78813906380505</v>
      </c>
      <c r="D241" s="137">
        <v>0</v>
      </c>
      <c r="E241" s="133">
        <v>77.55198176067474</v>
      </c>
      <c r="F241" s="138">
        <v>0</v>
      </c>
      <c r="G241" s="138">
        <v>0</v>
      </c>
      <c r="H241" s="139">
        <v>77.55198176067474</v>
      </c>
      <c r="I241" s="133">
        <v>0</v>
      </c>
      <c r="J241" s="138">
        <v>-0.33835021783226155</v>
      </c>
      <c r="K241" s="133">
        <v>495.95826950640355</v>
      </c>
      <c r="L241" s="137">
        <v>0</v>
      </c>
      <c r="M241" s="133">
        <v>281.1349704883428</v>
      </c>
      <c r="N241" s="138">
        <v>0</v>
      </c>
      <c r="O241" s="138">
        <v>0</v>
      </c>
      <c r="P241" s="139">
        <v>281.1349704883428</v>
      </c>
      <c r="Q241" s="133">
        <v>0</v>
      </c>
      <c r="R241" s="140">
        <v>0.05226029723918385</v>
      </c>
      <c r="S241" s="135"/>
      <c r="T241" s="135"/>
      <c r="U241" s="136"/>
      <c r="V241" s="136"/>
      <c r="W241" s="136"/>
      <c r="X241" s="136"/>
      <c r="Y241" s="136"/>
      <c r="Z241" s="136"/>
      <c r="AA241" s="136"/>
      <c r="AB241" s="136"/>
    </row>
    <row r="242" spans="1:28" ht="12">
      <c r="A242" s="162" t="s">
        <v>107</v>
      </c>
      <c r="B242" s="229"/>
      <c r="C242" s="128">
        <v>107.963562488629</v>
      </c>
      <c r="D242" s="137">
        <v>0</v>
      </c>
      <c r="E242" s="133">
        <v>12.484316614548874</v>
      </c>
      <c r="F242" s="138">
        <v>0</v>
      </c>
      <c r="G242" s="138">
        <v>0</v>
      </c>
      <c r="H242" s="139">
        <v>12.484316614548874</v>
      </c>
      <c r="I242" s="133">
        <v>0</v>
      </c>
      <c r="J242" s="138">
        <v>-0.04807068547330213</v>
      </c>
      <c r="K242" s="133">
        <v>405.1310891934462</v>
      </c>
      <c r="L242" s="137">
        <v>0</v>
      </c>
      <c r="M242" s="133">
        <v>274.84770794810396</v>
      </c>
      <c r="N242" s="138">
        <v>0</v>
      </c>
      <c r="O242" s="138">
        <v>0</v>
      </c>
      <c r="P242" s="139">
        <v>274.84770794810396</v>
      </c>
      <c r="Q242" s="133">
        <v>0</v>
      </c>
      <c r="R242" s="140">
        <v>0.4416223174640174</v>
      </c>
      <c r="S242" s="135"/>
      <c r="T242" s="135"/>
      <c r="U242" s="136"/>
      <c r="V242" s="136"/>
      <c r="W242" s="136"/>
      <c r="X242" s="136"/>
      <c r="Y242" s="136"/>
      <c r="Z242" s="136"/>
      <c r="AA242" s="136"/>
      <c r="AB242" s="136"/>
    </row>
    <row r="243" spans="1:28" ht="12">
      <c r="A243" s="162" t="s">
        <v>108</v>
      </c>
      <c r="B243" s="229"/>
      <c r="C243" s="128">
        <v>148.65769073882882</v>
      </c>
      <c r="D243" s="137">
        <v>0</v>
      </c>
      <c r="E243" s="133">
        <v>20.252574088307</v>
      </c>
      <c r="F243" s="138">
        <v>0</v>
      </c>
      <c r="G243" s="138">
        <v>0</v>
      </c>
      <c r="H243" s="139">
        <v>20.252574088307</v>
      </c>
      <c r="I243" s="133">
        <v>0</v>
      </c>
      <c r="J243" s="138">
        <v>0</v>
      </c>
      <c r="K243" s="133">
        <v>189.26470642350463</v>
      </c>
      <c r="L243" s="137">
        <v>0</v>
      </c>
      <c r="M243" s="133">
        <v>-15.172284281116362</v>
      </c>
      <c r="N243" s="138">
        <v>0</v>
      </c>
      <c r="O243" s="138">
        <v>0</v>
      </c>
      <c r="P243" s="139">
        <v>-15.172284281116362</v>
      </c>
      <c r="Q243" s="133">
        <v>0</v>
      </c>
      <c r="R243" s="140">
        <v>0</v>
      </c>
      <c r="S243" s="135"/>
      <c r="T243" s="135"/>
      <c r="U243" s="136"/>
      <c r="V243" s="136"/>
      <c r="W243" s="136"/>
      <c r="X243" s="136"/>
      <c r="Y243" s="136"/>
      <c r="Z243" s="136"/>
      <c r="AA243" s="136"/>
      <c r="AB243" s="136"/>
    </row>
    <row r="244" spans="1:28" ht="12">
      <c r="A244" s="163" t="s">
        <v>109</v>
      </c>
      <c r="B244" s="230"/>
      <c r="C244" s="143">
        <v>2548.4482716186967</v>
      </c>
      <c r="D244" s="144">
        <v>0.054</v>
      </c>
      <c r="E244" s="145">
        <v>707.2573317313557</v>
      </c>
      <c r="F244" s="146">
        <v>1657</v>
      </c>
      <c r="G244" s="146">
        <v>0</v>
      </c>
      <c r="H244" s="147">
        <v>-949.7966682686442</v>
      </c>
      <c r="I244" s="148">
        <v>0</v>
      </c>
      <c r="J244" s="146">
        <v>3.4671071339813286</v>
      </c>
      <c r="K244" s="148">
        <v>3307.099667630283</v>
      </c>
      <c r="L244" s="144">
        <v>41.503</v>
      </c>
      <c r="M244" s="145">
        <v>2580.0507316388303</v>
      </c>
      <c r="N244" s="146">
        <v>1555</v>
      </c>
      <c r="O244" s="146">
        <v>0</v>
      </c>
      <c r="P244" s="147">
        <v>983.5477316388301</v>
      </c>
      <c r="Q244" s="148">
        <v>3.1693418740234374</v>
      </c>
      <c r="R244" s="149">
        <v>11.324928637314823</v>
      </c>
      <c r="S244" s="135"/>
      <c r="T244" s="135"/>
      <c r="U244" s="136"/>
      <c r="V244" s="136"/>
      <c r="W244" s="136"/>
      <c r="X244" s="136"/>
      <c r="Y244" s="136"/>
      <c r="Z244" s="136"/>
      <c r="AA244" s="136"/>
      <c r="AB244" s="136"/>
    </row>
    <row r="245" spans="1:28" ht="12">
      <c r="A245" s="164" t="s">
        <v>101</v>
      </c>
      <c r="B245" s="228" t="s">
        <v>131</v>
      </c>
      <c r="C245" s="128">
        <v>0</v>
      </c>
      <c r="D245" s="129">
        <v>0</v>
      </c>
      <c r="E245" s="130">
        <v>0</v>
      </c>
      <c r="F245" s="131">
        <v>0</v>
      </c>
      <c r="G245" s="131">
        <v>0</v>
      </c>
      <c r="H245" s="132">
        <v>0</v>
      </c>
      <c r="I245" s="130">
        <v>0</v>
      </c>
      <c r="J245" s="131">
        <v>0</v>
      </c>
      <c r="K245" s="128">
        <v>0</v>
      </c>
      <c r="L245" s="129">
        <v>0</v>
      </c>
      <c r="M245" s="130">
        <v>0</v>
      </c>
      <c r="N245" s="131">
        <v>0</v>
      </c>
      <c r="O245" s="131">
        <v>0</v>
      </c>
      <c r="P245" s="132">
        <v>0</v>
      </c>
      <c r="Q245" s="130">
        <v>0</v>
      </c>
      <c r="R245" s="131">
        <v>0</v>
      </c>
      <c r="S245" s="135"/>
      <c r="T245" s="135"/>
      <c r="U245" s="136"/>
      <c r="V245" s="136"/>
      <c r="W245" s="136"/>
      <c r="X245" s="136"/>
      <c r="Y245" s="136"/>
      <c r="Z245" s="136"/>
      <c r="AA245" s="136"/>
      <c r="AB245" s="136"/>
    </row>
    <row r="246" spans="1:28" ht="12">
      <c r="A246" s="164" t="s">
        <v>103</v>
      </c>
      <c r="B246" s="229"/>
      <c r="C246" s="128">
        <v>0</v>
      </c>
      <c r="D246" s="137">
        <v>0</v>
      </c>
      <c r="E246" s="133">
        <v>0</v>
      </c>
      <c r="F246" s="138">
        <v>0</v>
      </c>
      <c r="G246" s="138">
        <v>0</v>
      </c>
      <c r="H246" s="139">
        <v>0</v>
      </c>
      <c r="I246" s="133">
        <v>0</v>
      </c>
      <c r="J246" s="138">
        <v>0</v>
      </c>
      <c r="K246" s="128">
        <v>0</v>
      </c>
      <c r="L246" s="137">
        <v>0</v>
      </c>
      <c r="M246" s="133">
        <v>0</v>
      </c>
      <c r="N246" s="138">
        <v>0</v>
      </c>
      <c r="O246" s="138">
        <v>0</v>
      </c>
      <c r="P246" s="139">
        <v>0</v>
      </c>
      <c r="Q246" s="133">
        <v>0</v>
      </c>
      <c r="R246" s="138">
        <v>0</v>
      </c>
      <c r="S246" s="135"/>
      <c r="T246" s="135"/>
      <c r="U246" s="136"/>
      <c r="V246" s="136"/>
      <c r="W246" s="136"/>
      <c r="X246" s="136"/>
      <c r="Y246" s="136"/>
      <c r="Z246" s="136"/>
      <c r="AA246" s="136"/>
      <c r="AB246" s="136"/>
    </row>
    <row r="247" spans="1:28" ht="12">
      <c r="A247" s="164" t="s">
        <v>104</v>
      </c>
      <c r="B247" s="229"/>
      <c r="C247" s="128">
        <v>0</v>
      </c>
      <c r="D247" s="137">
        <v>0</v>
      </c>
      <c r="E247" s="133">
        <v>0</v>
      </c>
      <c r="F247" s="138">
        <v>0</v>
      </c>
      <c r="G247" s="138">
        <v>0</v>
      </c>
      <c r="H247" s="139">
        <v>0</v>
      </c>
      <c r="I247" s="133">
        <v>0</v>
      </c>
      <c r="J247" s="141">
        <v>0</v>
      </c>
      <c r="K247" s="128">
        <v>0</v>
      </c>
      <c r="L247" s="137">
        <v>0</v>
      </c>
      <c r="M247" s="133">
        <v>0</v>
      </c>
      <c r="N247" s="138">
        <v>0</v>
      </c>
      <c r="O247" s="138">
        <v>0</v>
      </c>
      <c r="P247" s="139">
        <v>0</v>
      </c>
      <c r="Q247" s="133">
        <v>0</v>
      </c>
      <c r="R247" s="141">
        <v>0</v>
      </c>
      <c r="S247" s="135"/>
      <c r="T247" s="135"/>
      <c r="U247" s="136"/>
      <c r="V247" s="136"/>
      <c r="W247" s="136"/>
      <c r="X247" s="136"/>
      <c r="Y247" s="136"/>
      <c r="Z247" s="136"/>
      <c r="AA247" s="136"/>
      <c r="AB247" s="136"/>
    </row>
    <row r="248" spans="1:28" ht="12">
      <c r="A248" s="164" t="s">
        <v>105</v>
      </c>
      <c r="B248" s="229"/>
      <c r="C248" s="128">
        <v>0</v>
      </c>
      <c r="D248" s="137">
        <v>0</v>
      </c>
      <c r="E248" s="133">
        <v>0</v>
      </c>
      <c r="F248" s="138">
        <v>0</v>
      </c>
      <c r="G248" s="138">
        <v>0</v>
      </c>
      <c r="H248" s="139">
        <v>0</v>
      </c>
      <c r="I248" s="133">
        <v>0</v>
      </c>
      <c r="J248" s="138">
        <v>0</v>
      </c>
      <c r="K248" s="128">
        <v>0</v>
      </c>
      <c r="L248" s="137">
        <v>0</v>
      </c>
      <c r="M248" s="133">
        <v>0</v>
      </c>
      <c r="N248" s="138">
        <v>0</v>
      </c>
      <c r="O248" s="138">
        <v>0</v>
      </c>
      <c r="P248" s="139">
        <v>0</v>
      </c>
      <c r="Q248" s="133">
        <v>0</v>
      </c>
      <c r="R248" s="138">
        <v>0</v>
      </c>
      <c r="S248" s="135"/>
      <c r="T248" s="135"/>
      <c r="U248" s="136"/>
      <c r="V248" s="136"/>
      <c r="W248" s="136"/>
      <c r="X248" s="136"/>
      <c r="Y248" s="136"/>
      <c r="Z248" s="136"/>
      <c r="AA248" s="136"/>
      <c r="AB248" s="136"/>
    </row>
    <row r="249" spans="1:28" ht="12">
      <c r="A249" s="164" t="s">
        <v>106</v>
      </c>
      <c r="B249" s="229"/>
      <c r="C249" s="128">
        <v>0</v>
      </c>
      <c r="D249" s="137">
        <v>0</v>
      </c>
      <c r="E249" s="133">
        <v>0</v>
      </c>
      <c r="F249" s="138">
        <v>0</v>
      </c>
      <c r="G249" s="138">
        <v>0</v>
      </c>
      <c r="H249" s="139">
        <v>0</v>
      </c>
      <c r="I249" s="133">
        <v>0</v>
      </c>
      <c r="J249" s="138">
        <v>0</v>
      </c>
      <c r="K249" s="128">
        <v>0</v>
      </c>
      <c r="L249" s="137">
        <v>0</v>
      </c>
      <c r="M249" s="133">
        <v>0</v>
      </c>
      <c r="N249" s="138">
        <v>0</v>
      </c>
      <c r="O249" s="138">
        <v>0</v>
      </c>
      <c r="P249" s="139">
        <v>0</v>
      </c>
      <c r="Q249" s="133">
        <v>0</v>
      </c>
      <c r="R249" s="138">
        <v>0</v>
      </c>
      <c r="S249" s="135"/>
      <c r="T249" s="135"/>
      <c r="U249" s="136"/>
      <c r="V249" s="136"/>
      <c r="W249" s="136"/>
      <c r="X249" s="136"/>
      <c r="Y249" s="136"/>
      <c r="Z249" s="136"/>
      <c r="AA249" s="136"/>
      <c r="AB249" s="136"/>
    </row>
    <row r="250" spans="1:28" ht="12">
      <c r="A250" s="164" t="s">
        <v>107</v>
      </c>
      <c r="B250" s="229"/>
      <c r="C250" s="128">
        <v>0</v>
      </c>
      <c r="D250" s="137">
        <v>0</v>
      </c>
      <c r="E250" s="133">
        <v>0</v>
      </c>
      <c r="F250" s="138">
        <v>0</v>
      </c>
      <c r="G250" s="138">
        <v>0</v>
      </c>
      <c r="H250" s="139">
        <v>0</v>
      </c>
      <c r="I250" s="133">
        <v>0</v>
      </c>
      <c r="J250" s="138">
        <v>0</v>
      </c>
      <c r="K250" s="128">
        <v>0</v>
      </c>
      <c r="L250" s="137">
        <v>0</v>
      </c>
      <c r="M250" s="133">
        <v>0</v>
      </c>
      <c r="N250" s="138">
        <v>0</v>
      </c>
      <c r="O250" s="138">
        <v>0</v>
      </c>
      <c r="P250" s="139">
        <v>0</v>
      </c>
      <c r="Q250" s="133">
        <v>0</v>
      </c>
      <c r="R250" s="138">
        <v>0</v>
      </c>
      <c r="S250" s="135"/>
      <c r="T250" s="135"/>
      <c r="U250" s="136"/>
      <c r="V250" s="136"/>
      <c r="W250" s="136"/>
      <c r="X250" s="136"/>
      <c r="Y250" s="136"/>
      <c r="Z250" s="136"/>
      <c r="AA250" s="136"/>
      <c r="AB250" s="136"/>
    </row>
    <row r="251" spans="1:28" ht="12">
      <c r="A251" s="164" t="s">
        <v>108</v>
      </c>
      <c r="B251" s="229"/>
      <c r="C251" s="128">
        <v>0</v>
      </c>
      <c r="D251" s="137">
        <v>0</v>
      </c>
      <c r="E251" s="133">
        <v>0</v>
      </c>
      <c r="F251" s="138">
        <v>0</v>
      </c>
      <c r="G251" s="138">
        <v>0</v>
      </c>
      <c r="H251" s="139">
        <v>0</v>
      </c>
      <c r="I251" s="133">
        <v>0</v>
      </c>
      <c r="J251" s="138">
        <v>0</v>
      </c>
      <c r="K251" s="128">
        <v>0</v>
      </c>
      <c r="L251" s="137">
        <v>0</v>
      </c>
      <c r="M251" s="133">
        <v>0</v>
      </c>
      <c r="N251" s="138">
        <v>0</v>
      </c>
      <c r="O251" s="138">
        <v>0</v>
      </c>
      <c r="P251" s="139">
        <v>0</v>
      </c>
      <c r="Q251" s="133">
        <v>0</v>
      </c>
      <c r="R251" s="138">
        <v>0</v>
      </c>
      <c r="S251" s="135"/>
      <c r="T251" s="135"/>
      <c r="U251" s="136"/>
      <c r="V251" s="136"/>
      <c r="W251" s="136"/>
      <c r="X251" s="136"/>
      <c r="Y251" s="136"/>
      <c r="Z251" s="136"/>
      <c r="AA251" s="136"/>
      <c r="AB251" s="136"/>
    </row>
    <row r="252" spans="1:28" ht="12">
      <c r="A252" s="165" t="s">
        <v>109</v>
      </c>
      <c r="B252" s="230"/>
      <c r="C252" s="143">
        <v>0</v>
      </c>
      <c r="D252" s="144">
        <v>0</v>
      </c>
      <c r="E252" s="145">
        <v>0</v>
      </c>
      <c r="F252" s="146">
        <v>0</v>
      </c>
      <c r="G252" s="146">
        <v>0</v>
      </c>
      <c r="H252" s="147">
        <v>0</v>
      </c>
      <c r="I252" s="148">
        <v>0</v>
      </c>
      <c r="J252" s="146">
        <v>0</v>
      </c>
      <c r="K252" s="148">
        <v>0</v>
      </c>
      <c r="L252" s="144">
        <v>0</v>
      </c>
      <c r="M252" s="145">
        <v>0</v>
      </c>
      <c r="N252" s="146">
        <v>0</v>
      </c>
      <c r="O252" s="146">
        <v>0</v>
      </c>
      <c r="P252" s="147">
        <v>0</v>
      </c>
      <c r="Q252" s="148">
        <v>0</v>
      </c>
      <c r="R252" s="149">
        <v>0</v>
      </c>
      <c r="S252" s="135"/>
      <c r="T252" s="135"/>
      <c r="U252" s="136"/>
      <c r="V252" s="136"/>
      <c r="W252" s="136"/>
      <c r="X252" s="136"/>
      <c r="Y252" s="136"/>
      <c r="Z252" s="136"/>
      <c r="AA252" s="136"/>
      <c r="AB252" s="136"/>
    </row>
    <row r="253" spans="1:28" ht="12">
      <c r="A253" s="162" t="s">
        <v>101</v>
      </c>
      <c r="B253" s="228" t="s">
        <v>132</v>
      </c>
      <c r="C253" s="128">
        <v>0</v>
      </c>
      <c r="D253" s="129">
        <v>0</v>
      </c>
      <c r="E253" s="130">
        <v>0</v>
      </c>
      <c r="F253" s="131">
        <v>0</v>
      </c>
      <c r="G253" s="131">
        <v>0</v>
      </c>
      <c r="H253" s="132">
        <v>0</v>
      </c>
      <c r="I253" s="130">
        <v>0</v>
      </c>
      <c r="J253" s="131">
        <v>0</v>
      </c>
      <c r="K253" s="128">
        <v>0</v>
      </c>
      <c r="L253" s="129">
        <v>0</v>
      </c>
      <c r="M253" s="130">
        <v>0</v>
      </c>
      <c r="N253" s="131">
        <v>0</v>
      </c>
      <c r="O253" s="131">
        <v>0</v>
      </c>
      <c r="P253" s="132">
        <v>0</v>
      </c>
      <c r="Q253" s="130">
        <v>0</v>
      </c>
      <c r="R253" s="131">
        <v>0</v>
      </c>
      <c r="S253" s="135"/>
      <c r="T253" s="135"/>
      <c r="U253" s="136"/>
      <c r="V253" s="136"/>
      <c r="W253" s="136"/>
      <c r="X253" s="136"/>
      <c r="Y253" s="136"/>
      <c r="Z253" s="136"/>
      <c r="AA253" s="136"/>
      <c r="AB253" s="136"/>
    </row>
    <row r="254" spans="1:28" ht="12">
      <c r="A254" s="162" t="s">
        <v>103</v>
      </c>
      <c r="B254" s="229"/>
      <c r="C254" s="128">
        <v>0</v>
      </c>
      <c r="D254" s="137">
        <v>0</v>
      </c>
      <c r="E254" s="133">
        <v>0</v>
      </c>
      <c r="F254" s="138">
        <v>0</v>
      </c>
      <c r="G254" s="138">
        <v>0</v>
      </c>
      <c r="H254" s="139">
        <v>0</v>
      </c>
      <c r="I254" s="133">
        <v>0</v>
      </c>
      <c r="J254" s="138">
        <v>0</v>
      </c>
      <c r="K254" s="128">
        <v>0</v>
      </c>
      <c r="L254" s="137">
        <v>0</v>
      </c>
      <c r="M254" s="133">
        <v>0</v>
      </c>
      <c r="N254" s="138">
        <v>0</v>
      </c>
      <c r="O254" s="138">
        <v>0</v>
      </c>
      <c r="P254" s="139">
        <v>0</v>
      </c>
      <c r="Q254" s="133">
        <v>0</v>
      </c>
      <c r="R254" s="138">
        <v>0</v>
      </c>
      <c r="S254" s="135"/>
      <c r="T254" s="135"/>
      <c r="U254" s="136"/>
      <c r="V254" s="136"/>
      <c r="W254" s="136"/>
      <c r="X254" s="136"/>
      <c r="Y254" s="136"/>
      <c r="Z254" s="136"/>
      <c r="AA254" s="136"/>
      <c r="AB254" s="136"/>
    </row>
    <row r="255" spans="1:28" ht="12">
      <c r="A255" s="162" t="s">
        <v>104</v>
      </c>
      <c r="B255" s="229"/>
      <c r="C255" s="128">
        <v>0</v>
      </c>
      <c r="D255" s="137">
        <v>0</v>
      </c>
      <c r="E255" s="133">
        <v>0</v>
      </c>
      <c r="F255" s="138">
        <v>0</v>
      </c>
      <c r="G255" s="138">
        <v>0</v>
      </c>
      <c r="H255" s="139">
        <v>0</v>
      </c>
      <c r="I255" s="133">
        <v>0</v>
      </c>
      <c r="J255" s="141">
        <v>0</v>
      </c>
      <c r="K255" s="128">
        <v>0</v>
      </c>
      <c r="L255" s="137">
        <v>0</v>
      </c>
      <c r="M255" s="133">
        <v>0</v>
      </c>
      <c r="N255" s="138">
        <v>0</v>
      </c>
      <c r="O255" s="138">
        <v>0</v>
      </c>
      <c r="P255" s="139">
        <v>0</v>
      </c>
      <c r="Q255" s="133">
        <v>0</v>
      </c>
      <c r="R255" s="141">
        <v>0</v>
      </c>
      <c r="S255" s="135"/>
      <c r="T255" s="135"/>
      <c r="U255" s="136"/>
      <c r="V255" s="136"/>
      <c r="W255" s="136"/>
      <c r="X255" s="136"/>
      <c r="Y255" s="136"/>
      <c r="Z255" s="136"/>
      <c r="AA255" s="136"/>
      <c r="AB255" s="136"/>
    </row>
    <row r="256" spans="1:28" ht="12">
      <c r="A256" s="162" t="s">
        <v>105</v>
      </c>
      <c r="B256" s="229"/>
      <c r="C256" s="128">
        <v>0</v>
      </c>
      <c r="D256" s="137">
        <v>0</v>
      </c>
      <c r="E256" s="133">
        <v>0</v>
      </c>
      <c r="F256" s="138">
        <v>0</v>
      </c>
      <c r="G256" s="138">
        <v>0</v>
      </c>
      <c r="H256" s="139">
        <v>0</v>
      </c>
      <c r="I256" s="133">
        <v>0</v>
      </c>
      <c r="J256" s="138">
        <v>0</v>
      </c>
      <c r="K256" s="128">
        <v>0</v>
      </c>
      <c r="L256" s="137">
        <v>0</v>
      </c>
      <c r="M256" s="133">
        <v>0</v>
      </c>
      <c r="N256" s="138">
        <v>0</v>
      </c>
      <c r="O256" s="138">
        <v>0</v>
      </c>
      <c r="P256" s="139">
        <v>0</v>
      </c>
      <c r="Q256" s="133">
        <v>0</v>
      </c>
      <c r="R256" s="138">
        <v>0</v>
      </c>
      <c r="S256" s="135"/>
      <c r="T256" s="135"/>
      <c r="U256" s="136"/>
      <c r="V256" s="136"/>
      <c r="W256" s="136"/>
      <c r="X256" s="136"/>
      <c r="Y256" s="136"/>
      <c r="Z256" s="136"/>
      <c r="AA256" s="136"/>
      <c r="AB256" s="136"/>
    </row>
    <row r="257" spans="1:28" ht="12">
      <c r="A257" s="162" t="s">
        <v>106</v>
      </c>
      <c r="B257" s="229"/>
      <c r="C257" s="128">
        <v>0</v>
      </c>
      <c r="D257" s="137">
        <v>0</v>
      </c>
      <c r="E257" s="133">
        <v>0</v>
      </c>
      <c r="F257" s="138">
        <v>0</v>
      </c>
      <c r="G257" s="138">
        <v>0</v>
      </c>
      <c r="H257" s="139">
        <v>0</v>
      </c>
      <c r="I257" s="133">
        <v>0</v>
      </c>
      <c r="J257" s="138">
        <v>0</v>
      </c>
      <c r="K257" s="128">
        <v>0</v>
      </c>
      <c r="L257" s="137">
        <v>0</v>
      </c>
      <c r="M257" s="133">
        <v>0</v>
      </c>
      <c r="N257" s="138">
        <v>0</v>
      </c>
      <c r="O257" s="138">
        <v>0</v>
      </c>
      <c r="P257" s="139">
        <v>0</v>
      </c>
      <c r="Q257" s="133">
        <v>0</v>
      </c>
      <c r="R257" s="138">
        <v>0</v>
      </c>
      <c r="S257" s="135"/>
      <c r="T257" s="135"/>
      <c r="U257" s="136"/>
      <c r="V257" s="136"/>
      <c r="W257" s="136"/>
      <c r="X257" s="136"/>
      <c r="Y257" s="136"/>
      <c r="Z257" s="136"/>
      <c r="AA257" s="136"/>
      <c r="AB257" s="136"/>
    </row>
    <row r="258" spans="1:28" ht="12">
      <c r="A258" s="162" t="s">
        <v>107</v>
      </c>
      <c r="B258" s="229"/>
      <c r="C258" s="128">
        <v>0</v>
      </c>
      <c r="D258" s="137">
        <v>0</v>
      </c>
      <c r="E258" s="133">
        <v>0</v>
      </c>
      <c r="F258" s="138">
        <v>0</v>
      </c>
      <c r="G258" s="138">
        <v>0</v>
      </c>
      <c r="H258" s="139">
        <v>0</v>
      </c>
      <c r="I258" s="133">
        <v>0</v>
      </c>
      <c r="J258" s="138">
        <v>0</v>
      </c>
      <c r="K258" s="128">
        <v>0</v>
      </c>
      <c r="L258" s="137">
        <v>0</v>
      </c>
      <c r="M258" s="133">
        <v>0</v>
      </c>
      <c r="N258" s="138">
        <v>0</v>
      </c>
      <c r="O258" s="138">
        <v>0</v>
      </c>
      <c r="P258" s="139">
        <v>0</v>
      </c>
      <c r="Q258" s="133">
        <v>0</v>
      </c>
      <c r="R258" s="138">
        <v>0</v>
      </c>
      <c r="S258" s="135"/>
      <c r="T258" s="135"/>
      <c r="U258" s="136"/>
      <c r="V258" s="136"/>
      <c r="W258" s="136"/>
      <c r="X258" s="136"/>
      <c r="Y258" s="136"/>
      <c r="Z258" s="136"/>
      <c r="AA258" s="136"/>
      <c r="AB258" s="136"/>
    </row>
    <row r="259" spans="1:28" ht="12">
      <c r="A259" s="162" t="s">
        <v>108</v>
      </c>
      <c r="B259" s="229"/>
      <c r="C259" s="128">
        <v>0</v>
      </c>
      <c r="D259" s="137">
        <v>0</v>
      </c>
      <c r="E259" s="133">
        <v>0</v>
      </c>
      <c r="F259" s="138">
        <v>0</v>
      </c>
      <c r="G259" s="138">
        <v>0</v>
      </c>
      <c r="H259" s="139">
        <v>0</v>
      </c>
      <c r="I259" s="133">
        <v>0</v>
      </c>
      <c r="J259" s="138">
        <v>0</v>
      </c>
      <c r="K259" s="128">
        <v>0</v>
      </c>
      <c r="L259" s="137">
        <v>0</v>
      </c>
      <c r="M259" s="133">
        <v>0</v>
      </c>
      <c r="N259" s="138">
        <v>0</v>
      </c>
      <c r="O259" s="138">
        <v>0</v>
      </c>
      <c r="P259" s="139">
        <v>0</v>
      </c>
      <c r="Q259" s="133">
        <v>0</v>
      </c>
      <c r="R259" s="138">
        <v>0</v>
      </c>
      <c r="S259" s="135"/>
      <c r="T259" s="135"/>
      <c r="U259" s="136"/>
      <c r="V259" s="136"/>
      <c r="W259" s="136"/>
      <c r="X259" s="136"/>
      <c r="Y259" s="136"/>
      <c r="Z259" s="136"/>
      <c r="AA259" s="136"/>
      <c r="AB259" s="136"/>
    </row>
    <row r="260" spans="1:28" ht="12">
      <c r="A260" s="163" t="s">
        <v>109</v>
      </c>
      <c r="B260" s="230"/>
      <c r="C260" s="143">
        <v>0</v>
      </c>
      <c r="D260" s="144">
        <v>0</v>
      </c>
      <c r="E260" s="145">
        <v>0</v>
      </c>
      <c r="F260" s="146">
        <v>0</v>
      </c>
      <c r="G260" s="146">
        <v>0</v>
      </c>
      <c r="H260" s="147">
        <v>0</v>
      </c>
      <c r="I260" s="148">
        <v>0</v>
      </c>
      <c r="J260" s="146">
        <v>0</v>
      </c>
      <c r="K260" s="148">
        <v>0</v>
      </c>
      <c r="L260" s="144">
        <v>0</v>
      </c>
      <c r="M260" s="145">
        <v>0</v>
      </c>
      <c r="N260" s="146">
        <v>0</v>
      </c>
      <c r="O260" s="146">
        <v>0</v>
      </c>
      <c r="P260" s="147">
        <v>0</v>
      </c>
      <c r="Q260" s="148">
        <v>0</v>
      </c>
      <c r="R260" s="149">
        <v>0</v>
      </c>
      <c r="S260" s="135"/>
      <c r="T260" s="135"/>
      <c r="U260" s="136"/>
      <c r="V260" s="136"/>
      <c r="W260" s="136"/>
      <c r="X260" s="136"/>
      <c r="Y260" s="136"/>
      <c r="Z260" s="136"/>
      <c r="AA260" s="136"/>
      <c r="AB260" s="136"/>
    </row>
    <row r="261" spans="1:28" ht="12">
      <c r="A261" s="162" t="s">
        <v>101</v>
      </c>
      <c r="B261" s="228" t="s">
        <v>133</v>
      </c>
      <c r="C261" s="128">
        <v>0</v>
      </c>
      <c r="D261" s="129">
        <v>0</v>
      </c>
      <c r="E261" s="130">
        <v>0</v>
      </c>
      <c r="F261" s="131">
        <v>0</v>
      </c>
      <c r="G261" s="131">
        <v>0</v>
      </c>
      <c r="H261" s="132">
        <v>0</v>
      </c>
      <c r="I261" s="130">
        <v>0</v>
      </c>
      <c r="J261" s="131">
        <v>0</v>
      </c>
      <c r="K261" s="128">
        <v>0</v>
      </c>
      <c r="L261" s="129">
        <v>0</v>
      </c>
      <c r="M261" s="130">
        <v>0</v>
      </c>
      <c r="N261" s="131">
        <v>0</v>
      </c>
      <c r="O261" s="131">
        <v>0</v>
      </c>
      <c r="P261" s="132">
        <v>0</v>
      </c>
      <c r="Q261" s="130">
        <v>0</v>
      </c>
      <c r="R261" s="131">
        <v>0</v>
      </c>
      <c r="S261" s="135"/>
      <c r="T261" s="135"/>
      <c r="U261" s="136"/>
      <c r="V261" s="136"/>
      <c r="W261" s="136"/>
      <c r="X261" s="136"/>
      <c r="Y261" s="136"/>
      <c r="Z261" s="136"/>
      <c r="AA261" s="136"/>
      <c r="AB261" s="136"/>
    </row>
    <row r="262" spans="1:28" ht="12">
      <c r="A262" s="162" t="s">
        <v>103</v>
      </c>
      <c r="B262" s="229"/>
      <c r="C262" s="128">
        <v>0</v>
      </c>
      <c r="D262" s="137">
        <v>0</v>
      </c>
      <c r="E262" s="133">
        <v>0</v>
      </c>
      <c r="F262" s="138">
        <v>0</v>
      </c>
      <c r="G262" s="138">
        <v>0</v>
      </c>
      <c r="H262" s="139">
        <v>0</v>
      </c>
      <c r="I262" s="133">
        <v>0</v>
      </c>
      <c r="J262" s="138">
        <v>0</v>
      </c>
      <c r="K262" s="128">
        <v>0</v>
      </c>
      <c r="L262" s="137">
        <v>0</v>
      </c>
      <c r="M262" s="133">
        <v>0</v>
      </c>
      <c r="N262" s="138">
        <v>0</v>
      </c>
      <c r="O262" s="138">
        <v>0</v>
      </c>
      <c r="P262" s="139">
        <v>0</v>
      </c>
      <c r="Q262" s="133">
        <v>0</v>
      </c>
      <c r="R262" s="138">
        <v>0</v>
      </c>
      <c r="S262" s="135"/>
      <c r="T262" s="135"/>
      <c r="U262" s="136"/>
      <c r="V262" s="136"/>
      <c r="W262" s="136"/>
      <c r="X262" s="136"/>
      <c r="Y262" s="136"/>
      <c r="Z262" s="136"/>
      <c r="AA262" s="136"/>
      <c r="AB262" s="136"/>
    </row>
    <row r="263" spans="1:28" ht="12">
      <c r="A263" s="162" t="s">
        <v>104</v>
      </c>
      <c r="B263" s="229"/>
      <c r="C263" s="128">
        <v>0</v>
      </c>
      <c r="D263" s="137">
        <v>0</v>
      </c>
      <c r="E263" s="133">
        <v>0</v>
      </c>
      <c r="F263" s="138">
        <v>0</v>
      </c>
      <c r="G263" s="138">
        <v>0</v>
      </c>
      <c r="H263" s="139">
        <v>0</v>
      </c>
      <c r="I263" s="133">
        <v>0</v>
      </c>
      <c r="J263" s="141">
        <v>0</v>
      </c>
      <c r="K263" s="128">
        <v>0</v>
      </c>
      <c r="L263" s="137">
        <v>0</v>
      </c>
      <c r="M263" s="133">
        <v>0</v>
      </c>
      <c r="N263" s="138">
        <v>0</v>
      </c>
      <c r="O263" s="138">
        <v>0</v>
      </c>
      <c r="P263" s="139">
        <v>0</v>
      </c>
      <c r="Q263" s="133">
        <v>0</v>
      </c>
      <c r="R263" s="141">
        <v>0</v>
      </c>
      <c r="S263" s="135"/>
      <c r="T263" s="135"/>
      <c r="U263" s="136"/>
      <c r="V263" s="136"/>
      <c r="W263" s="136"/>
      <c r="X263" s="136"/>
      <c r="Y263" s="136"/>
      <c r="Z263" s="136"/>
      <c r="AA263" s="136"/>
      <c r="AB263" s="136"/>
    </row>
    <row r="264" spans="1:28" ht="12">
      <c r="A264" s="162" t="s">
        <v>105</v>
      </c>
      <c r="B264" s="229"/>
      <c r="C264" s="128">
        <v>0</v>
      </c>
      <c r="D264" s="137">
        <v>0</v>
      </c>
      <c r="E264" s="133">
        <v>0</v>
      </c>
      <c r="F264" s="138">
        <v>0</v>
      </c>
      <c r="G264" s="138">
        <v>0</v>
      </c>
      <c r="H264" s="139">
        <v>0</v>
      </c>
      <c r="I264" s="133">
        <v>0</v>
      </c>
      <c r="J264" s="138">
        <v>0</v>
      </c>
      <c r="K264" s="128">
        <v>0</v>
      </c>
      <c r="L264" s="137">
        <v>0</v>
      </c>
      <c r="M264" s="133">
        <v>0</v>
      </c>
      <c r="N264" s="138">
        <v>0</v>
      </c>
      <c r="O264" s="138">
        <v>0</v>
      </c>
      <c r="P264" s="139">
        <v>0</v>
      </c>
      <c r="Q264" s="133">
        <v>0</v>
      </c>
      <c r="R264" s="138">
        <v>0</v>
      </c>
      <c r="S264" s="135"/>
      <c r="T264" s="135"/>
      <c r="U264" s="136"/>
      <c r="V264" s="136"/>
      <c r="W264" s="136"/>
      <c r="X264" s="136"/>
      <c r="Y264" s="136"/>
      <c r="Z264" s="136"/>
      <c r="AA264" s="136"/>
      <c r="AB264" s="136"/>
    </row>
    <row r="265" spans="1:28" ht="12">
      <c r="A265" s="162" t="s">
        <v>106</v>
      </c>
      <c r="B265" s="229"/>
      <c r="C265" s="128">
        <v>0</v>
      </c>
      <c r="D265" s="137">
        <v>0</v>
      </c>
      <c r="E265" s="133">
        <v>0</v>
      </c>
      <c r="F265" s="138">
        <v>0</v>
      </c>
      <c r="G265" s="138">
        <v>0</v>
      </c>
      <c r="H265" s="139">
        <v>0</v>
      </c>
      <c r="I265" s="133">
        <v>0</v>
      </c>
      <c r="J265" s="138">
        <v>0</v>
      </c>
      <c r="K265" s="128">
        <v>0</v>
      </c>
      <c r="L265" s="137">
        <v>0</v>
      </c>
      <c r="M265" s="133">
        <v>0</v>
      </c>
      <c r="N265" s="138">
        <v>0</v>
      </c>
      <c r="O265" s="138">
        <v>0</v>
      </c>
      <c r="P265" s="139">
        <v>0</v>
      </c>
      <c r="Q265" s="133">
        <v>0</v>
      </c>
      <c r="R265" s="138">
        <v>0</v>
      </c>
      <c r="S265" s="135"/>
      <c r="T265" s="135"/>
      <c r="U265" s="136"/>
      <c r="V265" s="136"/>
      <c r="W265" s="136"/>
      <c r="X265" s="136"/>
      <c r="Y265" s="136"/>
      <c r="Z265" s="136"/>
      <c r="AA265" s="136"/>
      <c r="AB265" s="136"/>
    </row>
    <row r="266" spans="1:28" ht="12">
      <c r="A266" s="162" t="s">
        <v>107</v>
      </c>
      <c r="B266" s="229"/>
      <c r="C266" s="128">
        <v>0</v>
      </c>
      <c r="D266" s="137">
        <v>0</v>
      </c>
      <c r="E266" s="133">
        <v>0</v>
      </c>
      <c r="F266" s="138">
        <v>0</v>
      </c>
      <c r="G266" s="138">
        <v>0</v>
      </c>
      <c r="H266" s="139">
        <v>0</v>
      </c>
      <c r="I266" s="133">
        <v>0</v>
      </c>
      <c r="J266" s="138">
        <v>0</v>
      </c>
      <c r="K266" s="128">
        <v>0</v>
      </c>
      <c r="L266" s="137">
        <v>0</v>
      </c>
      <c r="M266" s="133">
        <v>0</v>
      </c>
      <c r="N266" s="138">
        <v>0</v>
      </c>
      <c r="O266" s="138">
        <v>0</v>
      </c>
      <c r="P266" s="139">
        <v>0</v>
      </c>
      <c r="Q266" s="133">
        <v>0</v>
      </c>
      <c r="R266" s="138">
        <v>0</v>
      </c>
      <c r="S266" s="135"/>
      <c r="T266" s="135"/>
      <c r="U266" s="136"/>
      <c r="V266" s="136"/>
      <c r="W266" s="136"/>
      <c r="X266" s="136"/>
      <c r="Y266" s="136"/>
      <c r="Z266" s="136"/>
      <c r="AA266" s="136"/>
      <c r="AB266" s="136"/>
    </row>
    <row r="267" spans="1:28" ht="12">
      <c r="A267" s="162" t="s">
        <v>108</v>
      </c>
      <c r="B267" s="229"/>
      <c r="C267" s="128">
        <v>0</v>
      </c>
      <c r="D267" s="137">
        <v>0</v>
      </c>
      <c r="E267" s="133">
        <v>0</v>
      </c>
      <c r="F267" s="138">
        <v>0</v>
      </c>
      <c r="G267" s="138">
        <v>0</v>
      </c>
      <c r="H267" s="139">
        <v>0</v>
      </c>
      <c r="I267" s="133">
        <v>0</v>
      </c>
      <c r="J267" s="138">
        <v>0</v>
      </c>
      <c r="K267" s="128">
        <v>0</v>
      </c>
      <c r="L267" s="137">
        <v>0</v>
      </c>
      <c r="M267" s="133">
        <v>0</v>
      </c>
      <c r="N267" s="138">
        <v>0</v>
      </c>
      <c r="O267" s="138">
        <v>0</v>
      </c>
      <c r="P267" s="139">
        <v>0</v>
      </c>
      <c r="Q267" s="133">
        <v>0</v>
      </c>
      <c r="R267" s="138">
        <v>0</v>
      </c>
      <c r="S267" s="135"/>
      <c r="T267" s="135"/>
      <c r="U267" s="136"/>
      <c r="V267" s="136"/>
      <c r="W267" s="136"/>
      <c r="X267" s="136"/>
      <c r="Y267" s="136"/>
      <c r="Z267" s="136"/>
      <c r="AA267" s="136"/>
      <c r="AB267" s="136"/>
    </row>
    <row r="268" spans="1:28" ht="12">
      <c r="A268" s="163" t="s">
        <v>109</v>
      </c>
      <c r="B268" s="230"/>
      <c r="C268" s="143">
        <v>0</v>
      </c>
      <c r="D268" s="144">
        <v>0</v>
      </c>
      <c r="E268" s="145">
        <v>0</v>
      </c>
      <c r="F268" s="146">
        <v>0</v>
      </c>
      <c r="G268" s="146">
        <v>0</v>
      </c>
      <c r="H268" s="147">
        <v>0</v>
      </c>
      <c r="I268" s="148">
        <v>0</v>
      </c>
      <c r="J268" s="146">
        <v>0</v>
      </c>
      <c r="K268" s="148">
        <v>0</v>
      </c>
      <c r="L268" s="144">
        <v>0</v>
      </c>
      <c r="M268" s="145">
        <v>0</v>
      </c>
      <c r="N268" s="146">
        <v>0</v>
      </c>
      <c r="O268" s="146">
        <v>0</v>
      </c>
      <c r="P268" s="147">
        <v>0</v>
      </c>
      <c r="Q268" s="148">
        <v>0</v>
      </c>
      <c r="R268" s="149">
        <v>0</v>
      </c>
      <c r="S268" s="135"/>
      <c r="T268" s="135"/>
      <c r="U268" s="136"/>
      <c r="V268" s="136"/>
      <c r="W268" s="136"/>
      <c r="X268" s="136"/>
      <c r="Y268" s="136"/>
      <c r="Z268" s="136"/>
      <c r="AA268" s="136"/>
      <c r="AB268" s="136"/>
    </row>
    <row r="269" spans="1:28" ht="12">
      <c r="A269" s="162" t="s">
        <v>101</v>
      </c>
      <c r="B269" s="228" t="s">
        <v>134</v>
      </c>
      <c r="C269" s="128">
        <v>2945.627601261135</v>
      </c>
      <c r="D269" s="129">
        <v>0</v>
      </c>
      <c r="E269" s="130">
        <v>2896.2830233798713</v>
      </c>
      <c r="F269" s="131">
        <v>2559</v>
      </c>
      <c r="G269" s="131">
        <v>0</v>
      </c>
      <c r="H269" s="132">
        <v>337.28302337987117</v>
      </c>
      <c r="I269" s="130">
        <v>0</v>
      </c>
      <c r="J269" s="131">
        <v>0.0914828559324158</v>
      </c>
      <c r="K269" s="128">
        <v>1515.9221885038153</v>
      </c>
      <c r="L269" s="129">
        <v>0</v>
      </c>
      <c r="M269" s="130">
        <v>1515.9221885038153</v>
      </c>
      <c r="N269" s="131">
        <v>270</v>
      </c>
      <c r="O269" s="131">
        <v>0</v>
      </c>
      <c r="P269" s="132">
        <v>1245.9221885038153</v>
      </c>
      <c r="Q269" s="130">
        <v>1.1806606524912775</v>
      </c>
      <c r="R269" s="131">
        <v>9.666040076298184</v>
      </c>
      <c r="S269" s="135"/>
      <c r="T269" s="135"/>
      <c r="U269" s="136"/>
      <c r="V269" s="136"/>
      <c r="W269" s="136"/>
      <c r="X269" s="136"/>
      <c r="Y269" s="136"/>
      <c r="Z269" s="136"/>
      <c r="AA269" s="136"/>
      <c r="AB269" s="136"/>
    </row>
    <row r="270" spans="1:28" ht="12">
      <c r="A270" s="162" t="s">
        <v>103</v>
      </c>
      <c r="B270" s="229"/>
      <c r="C270" s="128">
        <v>3729.4245307323117</v>
      </c>
      <c r="D270" s="137">
        <v>0</v>
      </c>
      <c r="E270" s="133">
        <v>3726.829712481119</v>
      </c>
      <c r="F270" s="138">
        <v>3700</v>
      </c>
      <c r="G270" s="138">
        <v>0</v>
      </c>
      <c r="H270" s="139">
        <v>26.82971248111862</v>
      </c>
      <c r="I270" s="133">
        <v>0</v>
      </c>
      <c r="J270" s="138">
        <v>2.7153819471354477</v>
      </c>
      <c r="K270" s="128">
        <v>2634.0751685239225</v>
      </c>
      <c r="L270" s="137">
        <v>0</v>
      </c>
      <c r="M270" s="133">
        <v>2567.485530804042</v>
      </c>
      <c r="N270" s="138">
        <v>2589</v>
      </c>
      <c r="O270" s="138">
        <v>0</v>
      </c>
      <c r="P270" s="139">
        <v>-21.51446919595817</v>
      </c>
      <c r="Q270" s="133">
        <v>1.5524170675291686</v>
      </c>
      <c r="R270" s="138">
        <v>1.7935101124199742</v>
      </c>
      <c r="S270" s="135"/>
      <c r="T270" s="135"/>
      <c r="U270" s="136"/>
      <c r="V270" s="136"/>
      <c r="W270" s="136"/>
      <c r="X270" s="136"/>
      <c r="Y270" s="136"/>
      <c r="Z270" s="136"/>
      <c r="AA270" s="136"/>
      <c r="AB270" s="136"/>
    </row>
    <row r="271" spans="1:28" ht="12">
      <c r="A271" s="162" t="s">
        <v>104</v>
      </c>
      <c r="B271" s="229"/>
      <c r="C271" s="128">
        <v>722.9581967381857</v>
      </c>
      <c r="D271" s="137">
        <v>0</v>
      </c>
      <c r="E271" s="133">
        <v>717.3267211596701</v>
      </c>
      <c r="F271" s="138">
        <v>396</v>
      </c>
      <c r="G271" s="138">
        <v>0</v>
      </c>
      <c r="H271" s="139">
        <v>321.3267211596701</v>
      </c>
      <c r="I271" s="133">
        <v>0</v>
      </c>
      <c r="J271" s="141">
        <v>1.7957151698154648</v>
      </c>
      <c r="K271" s="128">
        <v>1697.7977541413916</v>
      </c>
      <c r="L271" s="137">
        <v>0</v>
      </c>
      <c r="M271" s="133">
        <v>1390.371657561026</v>
      </c>
      <c r="N271" s="138">
        <v>1201</v>
      </c>
      <c r="O271" s="138">
        <v>0</v>
      </c>
      <c r="P271" s="139">
        <v>189.3716575610261</v>
      </c>
      <c r="Q271" s="133">
        <v>0</v>
      </c>
      <c r="R271" s="141">
        <v>0.9867449332688879</v>
      </c>
      <c r="S271" s="135"/>
      <c r="T271" s="135"/>
      <c r="U271" s="136"/>
      <c r="V271" s="136"/>
      <c r="W271" s="136"/>
      <c r="X271" s="136"/>
      <c r="Y271" s="136"/>
      <c r="Z271" s="136"/>
      <c r="AA271" s="136"/>
      <c r="AB271" s="136"/>
    </row>
    <row r="272" spans="1:28" ht="12">
      <c r="A272" s="162" t="s">
        <v>105</v>
      </c>
      <c r="B272" s="229"/>
      <c r="C272" s="128">
        <v>141.531351664932</v>
      </c>
      <c r="D272" s="137">
        <v>0</v>
      </c>
      <c r="E272" s="133">
        <v>-357.60035751773984</v>
      </c>
      <c r="F272" s="138">
        <v>0</v>
      </c>
      <c r="G272" s="138">
        <v>0</v>
      </c>
      <c r="H272" s="139">
        <v>-361.48935751773985</v>
      </c>
      <c r="I272" s="133">
        <v>0</v>
      </c>
      <c r="J272" s="138">
        <v>-3.236464505064177</v>
      </c>
      <c r="K272" s="128">
        <v>261.6376885842925</v>
      </c>
      <c r="L272" s="137">
        <v>0</v>
      </c>
      <c r="M272" s="133">
        <v>-333.66553133249994</v>
      </c>
      <c r="N272" s="138">
        <v>0</v>
      </c>
      <c r="O272" s="138">
        <v>0</v>
      </c>
      <c r="P272" s="139">
        <v>-333.66553133249994</v>
      </c>
      <c r="Q272" s="133">
        <v>0</v>
      </c>
      <c r="R272" s="138">
        <v>-0.5041181919769184</v>
      </c>
      <c r="S272" s="135"/>
      <c r="T272" s="135"/>
      <c r="U272" s="136"/>
      <c r="V272" s="136"/>
      <c r="W272" s="136"/>
      <c r="X272" s="136"/>
      <c r="Y272" s="136"/>
      <c r="Z272" s="136"/>
      <c r="AA272" s="136"/>
      <c r="AB272" s="136"/>
    </row>
    <row r="273" spans="1:28" ht="12">
      <c r="A273" s="162" t="s">
        <v>106</v>
      </c>
      <c r="B273" s="229"/>
      <c r="C273" s="128">
        <v>1348.0161501221028</v>
      </c>
      <c r="D273" s="137">
        <v>0</v>
      </c>
      <c r="E273" s="133">
        <v>15.218230253706224</v>
      </c>
      <c r="F273" s="138">
        <v>8</v>
      </c>
      <c r="G273" s="138">
        <v>0</v>
      </c>
      <c r="H273" s="139">
        <v>7.218230253706224</v>
      </c>
      <c r="I273" s="133">
        <v>0</v>
      </c>
      <c r="J273" s="138">
        <v>-0.25631920230836225</v>
      </c>
      <c r="K273" s="128">
        <v>1317.1833410651916</v>
      </c>
      <c r="L273" s="137">
        <v>0</v>
      </c>
      <c r="M273" s="133">
        <v>-1015.3020402490101</v>
      </c>
      <c r="N273" s="138">
        <v>7</v>
      </c>
      <c r="O273" s="138">
        <v>0</v>
      </c>
      <c r="P273" s="139">
        <v>-1022.3020402490101</v>
      </c>
      <c r="Q273" s="133">
        <v>7.07600840487971</v>
      </c>
      <c r="R273" s="138">
        <v>1.9954402226960675</v>
      </c>
      <c r="S273" s="135"/>
      <c r="T273" s="135"/>
      <c r="U273" s="136"/>
      <c r="V273" s="136"/>
      <c r="W273" s="136"/>
      <c r="X273" s="136"/>
      <c r="Y273" s="136"/>
      <c r="Z273" s="136"/>
      <c r="AA273" s="136"/>
      <c r="AB273" s="136"/>
    </row>
    <row r="274" spans="1:28" ht="12">
      <c r="A274" s="162" t="s">
        <v>107</v>
      </c>
      <c r="B274" s="229"/>
      <c r="C274" s="128">
        <v>2513.996399209492</v>
      </c>
      <c r="D274" s="137">
        <v>0</v>
      </c>
      <c r="E274" s="133">
        <v>-146.08302153713274</v>
      </c>
      <c r="F274" s="138">
        <v>0</v>
      </c>
      <c r="G274" s="138">
        <v>0</v>
      </c>
      <c r="H274" s="139">
        <v>-146.08302153713274</v>
      </c>
      <c r="I274" s="133">
        <v>5.18793675</v>
      </c>
      <c r="J274" s="138">
        <v>15.430798377048054</v>
      </c>
      <c r="K274" s="128">
        <v>4824.670075282131</v>
      </c>
      <c r="L274" s="137">
        <v>0</v>
      </c>
      <c r="M274" s="133">
        <v>1172.331211791505</v>
      </c>
      <c r="N274" s="138">
        <v>0</v>
      </c>
      <c r="O274" s="138">
        <v>0</v>
      </c>
      <c r="P274" s="139">
        <v>1172.331211791505</v>
      </c>
      <c r="Q274" s="133">
        <v>0</v>
      </c>
      <c r="R274" s="138">
        <v>9.697678856028357</v>
      </c>
      <c r="S274" s="135"/>
      <c r="T274" s="135"/>
      <c r="U274" s="136"/>
      <c r="V274" s="136"/>
      <c r="W274" s="136"/>
      <c r="X274" s="136"/>
      <c r="Y274" s="136"/>
      <c r="Z274" s="136"/>
      <c r="AA274" s="136"/>
      <c r="AB274" s="136"/>
    </row>
    <row r="275" spans="1:28" ht="12">
      <c r="A275" s="162" t="s">
        <v>108</v>
      </c>
      <c r="B275" s="229"/>
      <c r="C275" s="128">
        <v>1910.1495409511035</v>
      </c>
      <c r="D275" s="137">
        <v>0</v>
      </c>
      <c r="E275" s="133">
        <v>-11.899295941238961</v>
      </c>
      <c r="F275" s="138">
        <v>0</v>
      </c>
      <c r="G275" s="138">
        <v>0</v>
      </c>
      <c r="H275" s="139">
        <v>-11.899295941238961</v>
      </c>
      <c r="I275" s="133">
        <v>0</v>
      </c>
      <c r="J275" s="138">
        <v>0</v>
      </c>
      <c r="K275" s="128">
        <v>2604.44587357628</v>
      </c>
      <c r="L275" s="137">
        <v>0</v>
      </c>
      <c r="M275" s="133">
        <v>31.63222390684814</v>
      </c>
      <c r="N275" s="138">
        <v>0</v>
      </c>
      <c r="O275" s="138">
        <v>0</v>
      </c>
      <c r="P275" s="139">
        <v>31.63222390684814</v>
      </c>
      <c r="Q275" s="133">
        <v>0</v>
      </c>
      <c r="R275" s="138">
        <v>0</v>
      </c>
      <c r="S275" s="135"/>
      <c r="T275" s="135"/>
      <c r="U275" s="136"/>
      <c r="V275" s="136"/>
      <c r="W275" s="136"/>
      <c r="X275" s="136"/>
      <c r="Y275" s="136"/>
      <c r="Z275" s="136"/>
      <c r="AA275" s="136"/>
      <c r="AB275" s="136"/>
    </row>
    <row r="276" spans="1:28" ht="12">
      <c r="A276" s="163" t="s">
        <v>109</v>
      </c>
      <c r="B276" s="230"/>
      <c r="C276" s="143">
        <v>13311.703770679265</v>
      </c>
      <c r="D276" s="144">
        <v>0</v>
      </c>
      <c r="E276" s="145">
        <v>6840.075012278255</v>
      </c>
      <c r="F276" s="146">
        <v>6663</v>
      </c>
      <c r="G276" s="146">
        <v>0</v>
      </c>
      <c r="H276" s="147">
        <v>173.1860122782546</v>
      </c>
      <c r="I276" s="148">
        <v>5.18793675</v>
      </c>
      <c r="J276" s="146">
        <v>16.540594642558844</v>
      </c>
      <c r="K276" s="148">
        <v>14855.732089677023</v>
      </c>
      <c r="L276" s="144">
        <v>0</v>
      </c>
      <c r="M276" s="145">
        <v>5328.775240985726</v>
      </c>
      <c r="N276" s="146">
        <v>4067</v>
      </c>
      <c r="O276" s="146">
        <v>0</v>
      </c>
      <c r="P276" s="147">
        <v>1261.7752409857262</v>
      </c>
      <c r="Q276" s="148">
        <v>9.809086124900157</v>
      </c>
      <c r="R276" s="149">
        <v>23.635296008734553</v>
      </c>
      <c r="S276" s="135"/>
      <c r="T276" s="135"/>
      <c r="U276" s="136"/>
      <c r="V276" s="136"/>
      <c r="W276" s="136"/>
      <c r="X276" s="136"/>
      <c r="Y276" s="136"/>
      <c r="Z276" s="136"/>
      <c r="AA276" s="136"/>
      <c r="AB276" s="136"/>
    </row>
    <row r="277" spans="1:28" ht="12">
      <c r="A277" s="164" t="s">
        <v>101</v>
      </c>
      <c r="B277" s="228" t="s">
        <v>62</v>
      </c>
      <c r="C277" s="128">
        <v>1747.3918229275434</v>
      </c>
      <c r="D277" s="129">
        <v>0</v>
      </c>
      <c r="E277" s="130">
        <v>1563.0741990845245</v>
      </c>
      <c r="F277" s="131">
        <v>1469</v>
      </c>
      <c r="G277" s="131">
        <v>0</v>
      </c>
      <c r="H277" s="132">
        <v>94.07419908452442</v>
      </c>
      <c r="I277" s="130">
        <v>0</v>
      </c>
      <c r="J277" s="131">
        <v>-4.0623177444399285</v>
      </c>
      <c r="K277" s="128">
        <v>785.0735216342285</v>
      </c>
      <c r="L277" s="129">
        <v>0</v>
      </c>
      <c r="M277" s="130">
        <v>761.2296059579322</v>
      </c>
      <c r="N277" s="131">
        <v>683</v>
      </c>
      <c r="O277" s="131">
        <v>0</v>
      </c>
      <c r="P277" s="132">
        <v>78.2296059579322</v>
      </c>
      <c r="Q277" s="130">
        <v>0.0326221484375</v>
      </c>
      <c r="R277" s="131">
        <v>175.6724382132757</v>
      </c>
      <c r="S277" s="135"/>
      <c r="T277" s="135"/>
      <c r="U277" s="136"/>
      <c r="V277" s="136"/>
      <c r="W277" s="136"/>
      <c r="X277" s="136"/>
      <c r="Y277" s="136"/>
      <c r="Z277" s="136"/>
      <c r="AA277" s="136"/>
      <c r="AB277" s="136"/>
    </row>
    <row r="278" spans="1:28" ht="12">
      <c r="A278" s="164" t="s">
        <v>103</v>
      </c>
      <c r="B278" s="229"/>
      <c r="C278" s="128">
        <v>1767.8256825999267</v>
      </c>
      <c r="D278" s="137">
        <v>0</v>
      </c>
      <c r="E278" s="133">
        <v>1233.195501016095</v>
      </c>
      <c r="F278" s="138">
        <v>190</v>
      </c>
      <c r="G278" s="138">
        <v>0</v>
      </c>
      <c r="H278" s="139">
        <v>1043.195501016095</v>
      </c>
      <c r="I278" s="133">
        <v>38.785627329999976</v>
      </c>
      <c r="J278" s="138">
        <v>-1.1034996853129555</v>
      </c>
      <c r="K278" s="128">
        <v>2531.1499190616973</v>
      </c>
      <c r="L278" s="137">
        <v>0</v>
      </c>
      <c r="M278" s="133">
        <v>2177.7367547865592</v>
      </c>
      <c r="N278" s="138">
        <v>1463</v>
      </c>
      <c r="O278" s="138">
        <v>0</v>
      </c>
      <c r="P278" s="139">
        <v>714.7367547865593</v>
      </c>
      <c r="Q278" s="133">
        <v>6.905139166015625</v>
      </c>
      <c r="R278" s="138">
        <v>21.18025472297918</v>
      </c>
      <c r="S278" s="135"/>
      <c r="T278" s="135"/>
      <c r="U278" s="136"/>
      <c r="V278" s="136"/>
      <c r="W278" s="136"/>
      <c r="X278" s="136"/>
      <c r="Y278" s="136"/>
      <c r="Z278" s="136"/>
      <c r="AA278" s="136"/>
      <c r="AB278" s="136"/>
    </row>
    <row r="279" spans="1:28" ht="12">
      <c r="A279" s="164" t="s">
        <v>104</v>
      </c>
      <c r="B279" s="229"/>
      <c r="C279" s="128">
        <v>3750.87263753342</v>
      </c>
      <c r="D279" s="137">
        <v>0</v>
      </c>
      <c r="E279" s="133">
        <v>2977.1488351097923</v>
      </c>
      <c r="F279" s="138">
        <v>1972</v>
      </c>
      <c r="G279" s="138">
        <v>0</v>
      </c>
      <c r="H279" s="139">
        <v>1005.1488351097926</v>
      </c>
      <c r="I279" s="133">
        <v>0</v>
      </c>
      <c r="J279" s="141">
        <v>0.41572276397455377</v>
      </c>
      <c r="K279" s="128">
        <v>4184.874156935445</v>
      </c>
      <c r="L279" s="137">
        <v>0</v>
      </c>
      <c r="M279" s="133">
        <v>3191.648356049621</v>
      </c>
      <c r="N279" s="138">
        <v>1833</v>
      </c>
      <c r="O279" s="138">
        <v>0</v>
      </c>
      <c r="P279" s="139">
        <v>1358.6483560496208</v>
      </c>
      <c r="Q279" s="133">
        <v>0</v>
      </c>
      <c r="R279" s="141">
        <v>-0.19170856496128758</v>
      </c>
      <c r="S279" s="135"/>
      <c r="T279" s="135"/>
      <c r="U279" s="136"/>
      <c r="V279" s="136"/>
      <c r="W279" s="136"/>
      <c r="X279" s="136"/>
      <c r="Y279" s="136"/>
      <c r="Z279" s="136"/>
      <c r="AA279" s="136"/>
      <c r="AB279" s="136"/>
    </row>
    <row r="280" spans="1:28" ht="12">
      <c r="A280" s="164" t="s">
        <v>105</v>
      </c>
      <c r="B280" s="229"/>
      <c r="C280" s="128">
        <v>2877.1488471312473</v>
      </c>
      <c r="D280" s="137">
        <v>382.10699999999997</v>
      </c>
      <c r="E280" s="133">
        <v>729.1564932337362</v>
      </c>
      <c r="F280" s="138">
        <v>1005</v>
      </c>
      <c r="G280" s="138">
        <v>0</v>
      </c>
      <c r="H280" s="139">
        <v>-657.9505067662637</v>
      </c>
      <c r="I280" s="133">
        <v>0</v>
      </c>
      <c r="J280" s="138">
        <v>-0.5021856085046855</v>
      </c>
      <c r="K280" s="128">
        <v>3632.33837461144</v>
      </c>
      <c r="L280" s="137">
        <v>381.609</v>
      </c>
      <c r="M280" s="133">
        <v>2251.1387573895245</v>
      </c>
      <c r="N280" s="138">
        <v>1610</v>
      </c>
      <c r="O280" s="138">
        <v>0</v>
      </c>
      <c r="P280" s="139">
        <v>259.52975738952455</v>
      </c>
      <c r="Q280" s="133">
        <v>0</v>
      </c>
      <c r="R280" s="138">
        <v>-1.8108847657970157</v>
      </c>
      <c r="S280" s="135"/>
      <c r="T280" s="135"/>
      <c r="U280" s="136"/>
      <c r="V280" s="136"/>
      <c r="W280" s="136"/>
      <c r="X280" s="136"/>
      <c r="Y280" s="136"/>
      <c r="Z280" s="136"/>
      <c r="AA280" s="136"/>
      <c r="AB280" s="136"/>
    </row>
    <row r="281" spans="1:28" ht="12">
      <c r="A281" s="164" t="s">
        <v>106</v>
      </c>
      <c r="B281" s="229"/>
      <c r="C281" s="128">
        <v>3533.9447157270197</v>
      </c>
      <c r="D281" s="137">
        <v>0</v>
      </c>
      <c r="E281" s="133">
        <v>1863.1396180667577</v>
      </c>
      <c r="F281" s="138">
        <v>806</v>
      </c>
      <c r="G281" s="138">
        <v>0</v>
      </c>
      <c r="H281" s="139">
        <v>1057.1396180667577</v>
      </c>
      <c r="I281" s="133">
        <v>0</v>
      </c>
      <c r="J281" s="138">
        <v>-0.8525798649436916</v>
      </c>
      <c r="K281" s="128">
        <v>7219.621400968143</v>
      </c>
      <c r="L281" s="137">
        <v>0</v>
      </c>
      <c r="M281" s="133">
        <v>3657.6023785438024</v>
      </c>
      <c r="N281" s="138">
        <v>882</v>
      </c>
      <c r="O281" s="138">
        <v>0</v>
      </c>
      <c r="P281" s="139">
        <v>2775.6023785438024</v>
      </c>
      <c r="Q281" s="133">
        <v>0</v>
      </c>
      <c r="R281" s="138">
        <v>0.777000846014616</v>
      </c>
      <c r="S281" s="135"/>
      <c r="T281" s="135"/>
      <c r="U281" s="136"/>
      <c r="V281" s="136"/>
      <c r="W281" s="136"/>
      <c r="X281" s="136"/>
      <c r="Y281" s="136"/>
      <c r="Z281" s="136"/>
      <c r="AA281" s="136"/>
      <c r="AB281" s="136"/>
    </row>
    <row r="282" spans="1:28" ht="12">
      <c r="A282" s="164" t="s">
        <v>107</v>
      </c>
      <c r="B282" s="229"/>
      <c r="C282" s="128">
        <v>1351.826571534246</v>
      </c>
      <c r="D282" s="137">
        <v>0</v>
      </c>
      <c r="E282" s="133">
        <v>539.3324522861625</v>
      </c>
      <c r="F282" s="138">
        <v>132</v>
      </c>
      <c r="G282" s="138">
        <v>0</v>
      </c>
      <c r="H282" s="139">
        <v>407.3324522861625</v>
      </c>
      <c r="I282" s="133">
        <v>0</v>
      </c>
      <c r="J282" s="138">
        <v>-0.39088448948179266</v>
      </c>
      <c r="K282" s="128">
        <v>1895.8026974618706</v>
      </c>
      <c r="L282" s="137">
        <v>0</v>
      </c>
      <c r="M282" s="133">
        <v>210.34245428697994</v>
      </c>
      <c r="N282" s="138">
        <v>0</v>
      </c>
      <c r="O282" s="138">
        <v>0</v>
      </c>
      <c r="P282" s="139">
        <v>210.34245428697994</v>
      </c>
      <c r="Q282" s="133">
        <v>0</v>
      </c>
      <c r="R282" s="138">
        <v>-4.596957168087101</v>
      </c>
      <c r="S282" s="135"/>
      <c r="T282" s="135"/>
      <c r="U282" s="136"/>
      <c r="V282" s="136"/>
      <c r="W282" s="136"/>
      <c r="X282" s="136"/>
      <c r="Y282" s="136"/>
      <c r="Z282" s="136"/>
      <c r="AA282" s="136"/>
      <c r="AB282" s="136"/>
    </row>
    <row r="283" spans="1:28" ht="12">
      <c r="A283" s="164" t="s">
        <v>108</v>
      </c>
      <c r="B283" s="229"/>
      <c r="C283" s="128">
        <v>4705.747015037554</v>
      </c>
      <c r="D283" s="137">
        <v>0</v>
      </c>
      <c r="E283" s="133">
        <v>3549.9663563816903</v>
      </c>
      <c r="F283" s="138">
        <v>0</v>
      </c>
      <c r="G283" s="138">
        <v>0</v>
      </c>
      <c r="H283" s="139">
        <v>3549.9663563816903</v>
      </c>
      <c r="I283" s="133">
        <v>0</v>
      </c>
      <c r="J283" s="138">
        <v>0</v>
      </c>
      <c r="K283" s="128">
        <v>4872.1956582769235</v>
      </c>
      <c r="L283" s="137">
        <v>0</v>
      </c>
      <c r="M283" s="133">
        <v>3410.848154261923</v>
      </c>
      <c r="N283" s="138">
        <v>0</v>
      </c>
      <c r="O283" s="138">
        <v>0</v>
      </c>
      <c r="P283" s="139">
        <v>3410.848154261923</v>
      </c>
      <c r="Q283" s="133">
        <v>0</v>
      </c>
      <c r="R283" s="138">
        <v>0</v>
      </c>
      <c r="S283" s="135"/>
      <c r="T283" s="135"/>
      <c r="U283" s="136"/>
      <c r="V283" s="136"/>
      <c r="W283" s="136"/>
      <c r="X283" s="136"/>
      <c r="Y283" s="136"/>
      <c r="Z283" s="136"/>
      <c r="AA283" s="136"/>
      <c r="AB283" s="136"/>
    </row>
    <row r="284" spans="1:28" ht="12">
      <c r="A284" s="165" t="s">
        <v>109</v>
      </c>
      <c r="B284" s="230"/>
      <c r="C284" s="143">
        <v>19734.757292490955</v>
      </c>
      <c r="D284" s="144">
        <v>382.10699999999997</v>
      </c>
      <c r="E284" s="145">
        <v>12455.013455178758</v>
      </c>
      <c r="F284" s="146">
        <v>5574</v>
      </c>
      <c r="G284" s="146">
        <v>0</v>
      </c>
      <c r="H284" s="147">
        <v>6498.90645517876</v>
      </c>
      <c r="I284" s="148">
        <v>38.785627329999976</v>
      </c>
      <c r="J284" s="146">
        <v>-6.495744628708501</v>
      </c>
      <c r="K284" s="148">
        <v>25121.05572894975</v>
      </c>
      <c r="L284" s="144">
        <v>381.609</v>
      </c>
      <c r="M284" s="145">
        <v>15660.546461276343</v>
      </c>
      <c r="N284" s="146">
        <v>6471</v>
      </c>
      <c r="O284" s="146">
        <v>0</v>
      </c>
      <c r="P284" s="147">
        <v>8807.937461276342</v>
      </c>
      <c r="Q284" s="148">
        <v>6.937761314453125</v>
      </c>
      <c r="R284" s="149">
        <v>191.0301432834241</v>
      </c>
      <c r="S284" s="135"/>
      <c r="T284" s="135"/>
      <c r="U284" s="136"/>
      <c r="V284" s="136"/>
      <c r="W284" s="136"/>
      <c r="X284" s="136"/>
      <c r="Y284" s="136"/>
      <c r="Z284" s="136"/>
      <c r="AA284" s="136"/>
      <c r="AB284" s="136"/>
    </row>
    <row r="285" spans="1:28" ht="12">
      <c r="A285" s="162" t="s">
        <v>101</v>
      </c>
      <c r="B285" s="228" t="s">
        <v>135</v>
      </c>
      <c r="C285" s="128">
        <v>0</v>
      </c>
      <c r="D285" s="129">
        <v>0</v>
      </c>
      <c r="E285" s="130">
        <v>0</v>
      </c>
      <c r="F285" s="131">
        <v>0</v>
      </c>
      <c r="G285" s="131">
        <v>0</v>
      </c>
      <c r="H285" s="132">
        <v>0</v>
      </c>
      <c r="I285" s="130">
        <v>0</v>
      </c>
      <c r="J285" s="131">
        <v>0</v>
      </c>
      <c r="K285" s="128">
        <v>0</v>
      </c>
      <c r="L285" s="129">
        <v>0</v>
      </c>
      <c r="M285" s="130">
        <v>0</v>
      </c>
      <c r="N285" s="131">
        <v>0</v>
      </c>
      <c r="O285" s="131">
        <v>0</v>
      </c>
      <c r="P285" s="132">
        <v>0</v>
      </c>
      <c r="Q285" s="130">
        <v>0</v>
      </c>
      <c r="R285" s="131">
        <v>0</v>
      </c>
      <c r="S285" s="135"/>
      <c r="T285" s="135"/>
      <c r="U285" s="136"/>
      <c r="V285" s="136"/>
      <c r="W285" s="136"/>
      <c r="X285" s="136"/>
      <c r="Y285" s="136"/>
      <c r="Z285" s="136"/>
      <c r="AA285" s="136"/>
      <c r="AB285" s="136"/>
    </row>
    <row r="286" spans="1:28" ht="12">
      <c r="A286" s="162" t="s">
        <v>103</v>
      </c>
      <c r="B286" s="229"/>
      <c r="C286" s="128">
        <v>0</v>
      </c>
      <c r="D286" s="137">
        <v>0</v>
      </c>
      <c r="E286" s="133">
        <v>0</v>
      </c>
      <c r="F286" s="138">
        <v>0</v>
      </c>
      <c r="G286" s="138">
        <v>0</v>
      </c>
      <c r="H286" s="139">
        <v>0</v>
      </c>
      <c r="I286" s="133">
        <v>0</v>
      </c>
      <c r="J286" s="138">
        <v>0</v>
      </c>
      <c r="K286" s="128">
        <v>0</v>
      </c>
      <c r="L286" s="137">
        <v>0</v>
      </c>
      <c r="M286" s="133">
        <v>0</v>
      </c>
      <c r="N286" s="138">
        <v>0</v>
      </c>
      <c r="O286" s="138">
        <v>0</v>
      </c>
      <c r="P286" s="139">
        <v>0</v>
      </c>
      <c r="Q286" s="133">
        <v>0</v>
      </c>
      <c r="R286" s="138">
        <v>0</v>
      </c>
      <c r="S286" s="135"/>
      <c r="T286" s="135"/>
      <c r="U286" s="136"/>
      <c r="V286" s="136"/>
      <c r="W286" s="136"/>
      <c r="X286" s="136"/>
      <c r="Y286" s="136"/>
      <c r="Z286" s="136"/>
      <c r="AA286" s="136"/>
      <c r="AB286" s="136"/>
    </row>
    <row r="287" spans="1:28" ht="12">
      <c r="A287" s="162" t="s">
        <v>104</v>
      </c>
      <c r="B287" s="229"/>
      <c r="C287" s="128">
        <v>0</v>
      </c>
      <c r="D287" s="137">
        <v>0</v>
      </c>
      <c r="E287" s="133">
        <v>0</v>
      </c>
      <c r="F287" s="138">
        <v>0</v>
      </c>
      <c r="G287" s="138">
        <v>0</v>
      </c>
      <c r="H287" s="139">
        <v>0</v>
      </c>
      <c r="I287" s="133">
        <v>0</v>
      </c>
      <c r="J287" s="141">
        <v>0</v>
      </c>
      <c r="K287" s="128">
        <v>0</v>
      </c>
      <c r="L287" s="137">
        <v>0</v>
      </c>
      <c r="M287" s="133">
        <v>0</v>
      </c>
      <c r="N287" s="138">
        <v>0</v>
      </c>
      <c r="O287" s="138">
        <v>0</v>
      </c>
      <c r="P287" s="139">
        <v>0</v>
      </c>
      <c r="Q287" s="133">
        <v>0</v>
      </c>
      <c r="R287" s="141">
        <v>0</v>
      </c>
      <c r="S287" s="135"/>
      <c r="T287" s="135"/>
      <c r="U287" s="136"/>
      <c r="V287" s="136"/>
      <c r="W287" s="136"/>
      <c r="X287" s="136"/>
      <c r="Y287" s="136"/>
      <c r="Z287" s="136"/>
      <c r="AA287" s="136"/>
      <c r="AB287" s="136"/>
    </row>
    <row r="288" spans="1:28" ht="12">
      <c r="A288" s="162" t="s">
        <v>105</v>
      </c>
      <c r="B288" s="229"/>
      <c r="C288" s="128">
        <v>0</v>
      </c>
      <c r="D288" s="137">
        <v>0</v>
      </c>
      <c r="E288" s="133">
        <v>0</v>
      </c>
      <c r="F288" s="138">
        <v>0</v>
      </c>
      <c r="G288" s="138">
        <v>0</v>
      </c>
      <c r="H288" s="139">
        <v>0</v>
      </c>
      <c r="I288" s="133">
        <v>0</v>
      </c>
      <c r="J288" s="138">
        <v>0</v>
      </c>
      <c r="K288" s="128">
        <v>0</v>
      </c>
      <c r="L288" s="137">
        <v>0</v>
      </c>
      <c r="M288" s="133">
        <v>0</v>
      </c>
      <c r="N288" s="138">
        <v>0</v>
      </c>
      <c r="O288" s="138">
        <v>0</v>
      </c>
      <c r="P288" s="139">
        <v>0</v>
      </c>
      <c r="Q288" s="133">
        <v>0</v>
      </c>
      <c r="R288" s="138">
        <v>0</v>
      </c>
      <c r="S288" s="135"/>
      <c r="T288" s="135"/>
      <c r="U288" s="136"/>
      <c r="V288" s="136"/>
      <c r="W288" s="136"/>
      <c r="X288" s="136"/>
      <c r="Y288" s="136"/>
      <c r="Z288" s="136"/>
      <c r="AA288" s="136"/>
      <c r="AB288" s="136"/>
    </row>
    <row r="289" spans="1:28" ht="12">
      <c r="A289" s="162" t="s">
        <v>106</v>
      </c>
      <c r="B289" s="229"/>
      <c r="C289" s="128">
        <v>0</v>
      </c>
      <c r="D289" s="137">
        <v>0</v>
      </c>
      <c r="E289" s="133">
        <v>0</v>
      </c>
      <c r="F289" s="138">
        <v>0</v>
      </c>
      <c r="G289" s="138">
        <v>0</v>
      </c>
      <c r="H289" s="139">
        <v>0</v>
      </c>
      <c r="I289" s="133">
        <v>0</v>
      </c>
      <c r="J289" s="138">
        <v>0</v>
      </c>
      <c r="K289" s="128">
        <v>0</v>
      </c>
      <c r="L289" s="137">
        <v>0</v>
      </c>
      <c r="M289" s="133">
        <v>0</v>
      </c>
      <c r="N289" s="138">
        <v>0</v>
      </c>
      <c r="O289" s="138">
        <v>0</v>
      </c>
      <c r="P289" s="139">
        <v>0</v>
      </c>
      <c r="Q289" s="133">
        <v>0</v>
      </c>
      <c r="R289" s="138">
        <v>0</v>
      </c>
      <c r="S289" s="135"/>
      <c r="T289" s="135"/>
      <c r="U289" s="136"/>
      <c r="V289" s="136"/>
      <c r="W289" s="136"/>
      <c r="X289" s="136"/>
      <c r="Y289" s="136"/>
      <c r="Z289" s="136"/>
      <c r="AA289" s="136"/>
      <c r="AB289" s="136"/>
    </row>
    <row r="290" spans="1:28" ht="12">
      <c r="A290" s="162" t="s">
        <v>107</v>
      </c>
      <c r="B290" s="229"/>
      <c r="C290" s="128">
        <v>0</v>
      </c>
      <c r="D290" s="137">
        <v>0</v>
      </c>
      <c r="E290" s="133">
        <v>0</v>
      </c>
      <c r="F290" s="138">
        <v>0</v>
      </c>
      <c r="G290" s="138">
        <v>0</v>
      </c>
      <c r="H290" s="139">
        <v>0</v>
      </c>
      <c r="I290" s="133">
        <v>0</v>
      </c>
      <c r="J290" s="138">
        <v>0</v>
      </c>
      <c r="K290" s="128">
        <v>0</v>
      </c>
      <c r="L290" s="137">
        <v>0</v>
      </c>
      <c r="M290" s="133">
        <v>0</v>
      </c>
      <c r="N290" s="138">
        <v>0</v>
      </c>
      <c r="O290" s="138">
        <v>0</v>
      </c>
      <c r="P290" s="139">
        <v>0</v>
      </c>
      <c r="Q290" s="133">
        <v>0</v>
      </c>
      <c r="R290" s="138">
        <v>0</v>
      </c>
      <c r="S290" s="135"/>
      <c r="T290" s="135"/>
      <c r="U290" s="136"/>
      <c r="V290" s="136"/>
      <c r="W290" s="136"/>
      <c r="X290" s="136"/>
      <c r="Y290" s="136"/>
      <c r="Z290" s="136"/>
      <c r="AA290" s="136"/>
      <c r="AB290" s="136"/>
    </row>
    <row r="291" spans="1:28" ht="12">
      <c r="A291" s="162" t="s">
        <v>108</v>
      </c>
      <c r="B291" s="229"/>
      <c r="C291" s="128">
        <v>0</v>
      </c>
      <c r="D291" s="137">
        <v>0</v>
      </c>
      <c r="E291" s="133">
        <v>0</v>
      </c>
      <c r="F291" s="138">
        <v>0</v>
      </c>
      <c r="G291" s="138">
        <v>0</v>
      </c>
      <c r="H291" s="139">
        <v>0</v>
      </c>
      <c r="I291" s="133">
        <v>0</v>
      </c>
      <c r="J291" s="138">
        <v>0</v>
      </c>
      <c r="K291" s="128">
        <v>0</v>
      </c>
      <c r="L291" s="137">
        <v>0</v>
      </c>
      <c r="M291" s="133">
        <v>0</v>
      </c>
      <c r="N291" s="138">
        <v>0</v>
      </c>
      <c r="O291" s="138">
        <v>0</v>
      </c>
      <c r="P291" s="139">
        <v>0</v>
      </c>
      <c r="Q291" s="133">
        <v>0</v>
      </c>
      <c r="R291" s="138">
        <v>0</v>
      </c>
      <c r="S291" s="135"/>
      <c r="T291" s="135"/>
      <c r="U291" s="136"/>
      <c r="V291" s="136"/>
      <c r="W291" s="136"/>
      <c r="X291" s="136"/>
      <c r="Y291" s="136"/>
      <c r="Z291" s="136"/>
      <c r="AA291" s="136"/>
      <c r="AB291" s="136"/>
    </row>
    <row r="292" spans="1:28" ht="12">
      <c r="A292" s="163" t="s">
        <v>109</v>
      </c>
      <c r="B292" s="230"/>
      <c r="C292" s="143">
        <v>0</v>
      </c>
      <c r="D292" s="144">
        <v>0</v>
      </c>
      <c r="E292" s="145">
        <v>0</v>
      </c>
      <c r="F292" s="146">
        <v>0</v>
      </c>
      <c r="G292" s="146">
        <v>0</v>
      </c>
      <c r="H292" s="147">
        <v>0</v>
      </c>
      <c r="I292" s="148">
        <v>0</v>
      </c>
      <c r="J292" s="146">
        <v>0</v>
      </c>
      <c r="K292" s="148">
        <v>0</v>
      </c>
      <c r="L292" s="144">
        <v>0</v>
      </c>
      <c r="M292" s="145">
        <v>0</v>
      </c>
      <c r="N292" s="146">
        <v>0</v>
      </c>
      <c r="O292" s="146">
        <v>0</v>
      </c>
      <c r="P292" s="147">
        <v>0</v>
      </c>
      <c r="Q292" s="148">
        <v>0</v>
      </c>
      <c r="R292" s="149">
        <v>0</v>
      </c>
      <c r="S292" s="135"/>
      <c r="T292" s="135"/>
      <c r="U292" s="136"/>
      <c r="V292" s="136"/>
      <c r="W292" s="136"/>
      <c r="X292" s="136"/>
      <c r="Y292" s="136"/>
      <c r="Z292" s="136"/>
      <c r="AA292" s="136"/>
      <c r="AB292" s="136"/>
    </row>
    <row r="293" spans="1:28" ht="12">
      <c r="A293" s="162" t="s">
        <v>101</v>
      </c>
      <c r="B293" s="228" t="s">
        <v>136</v>
      </c>
      <c r="C293" s="128">
        <v>0</v>
      </c>
      <c r="D293" s="129">
        <v>0</v>
      </c>
      <c r="E293" s="130">
        <v>0</v>
      </c>
      <c r="F293" s="131">
        <v>0</v>
      </c>
      <c r="G293" s="131">
        <v>0</v>
      </c>
      <c r="H293" s="132">
        <v>0</v>
      </c>
      <c r="I293" s="130">
        <v>0</v>
      </c>
      <c r="J293" s="131">
        <v>0</v>
      </c>
      <c r="K293" s="128">
        <v>0</v>
      </c>
      <c r="L293" s="129">
        <v>0</v>
      </c>
      <c r="M293" s="130">
        <v>0</v>
      </c>
      <c r="N293" s="131">
        <v>0</v>
      </c>
      <c r="O293" s="131">
        <v>0</v>
      </c>
      <c r="P293" s="132">
        <v>0</v>
      </c>
      <c r="Q293" s="130">
        <v>0</v>
      </c>
      <c r="R293" s="131">
        <v>0</v>
      </c>
      <c r="S293" s="135"/>
      <c r="T293" s="135"/>
      <c r="U293" s="136"/>
      <c r="V293" s="136"/>
      <c r="W293" s="136"/>
      <c r="X293" s="136"/>
      <c r="Y293" s="136"/>
      <c r="Z293" s="136"/>
      <c r="AA293" s="136"/>
      <c r="AB293" s="136"/>
    </row>
    <row r="294" spans="1:28" ht="12">
      <c r="A294" s="162" t="s">
        <v>103</v>
      </c>
      <c r="B294" s="229"/>
      <c r="C294" s="128">
        <v>0</v>
      </c>
      <c r="D294" s="137">
        <v>0</v>
      </c>
      <c r="E294" s="133">
        <v>0</v>
      </c>
      <c r="F294" s="138">
        <v>0</v>
      </c>
      <c r="G294" s="138">
        <v>0</v>
      </c>
      <c r="H294" s="139">
        <v>0</v>
      </c>
      <c r="I294" s="133">
        <v>0</v>
      </c>
      <c r="J294" s="138">
        <v>0</v>
      </c>
      <c r="K294" s="128">
        <v>0</v>
      </c>
      <c r="L294" s="137">
        <v>0</v>
      </c>
      <c r="M294" s="133">
        <v>0</v>
      </c>
      <c r="N294" s="138">
        <v>0</v>
      </c>
      <c r="O294" s="138">
        <v>0</v>
      </c>
      <c r="P294" s="139">
        <v>0</v>
      </c>
      <c r="Q294" s="133">
        <v>0</v>
      </c>
      <c r="R294" s="138">
        <v>0</v>
      </c>
      <c r="S294" s="135"/>
      <c r="T294" s="135"/>
      <c r="U294" s="136"/>
      <c r="V294" s="136"/>
      <c r="W294" s="136"/>
      <c r="X294" s="136"/>
      <c r="Y294" s="136"/>
      <c r="Z294" s="136"/>
      <c r="AA294" s="136"/>
      <c r="AB294" s="136"/>
    </row>
    <row r="295" spans="1:28" ht="12">
      <c r="A295" s="162" t="s">
        <v>104</v>
      </c>
      <c r="B295" s="229"/>
      <c r="C295" s="128">
        <v>0</v>
      </c>
      <c r="D295" s="137">
        <v>0</v>
      </c>
      <c r="E295" s="133">
        <v>0</v>
      </c>
      <c r="F295" s="138">
        <v>0</v>
      </c>
      <c r="G295" s="138">
        <v>0</v>
      </c>
      <c r="H295" s="139">
        <v>0</v>
      </c>
      <c r="I295" s="133">
        <v>0</v>
      </c>
      <c r="J295" s="141">
        <v>0</v>
      </c>
      <c r="K295" s="128">
        <v>0</v>
      </c>
      <c r="L295" s="137">
        <v>0</v>
      </c>
      <c r="M295" s="133">
        <v>0</v>
      </c>
      <c r="N295" s="138">
        <v>0</v>
      </c>
      <c r="O295" s="138">
        <v>0</v>
      </c>
      <c r="P295" s="139">
        <v>0</v>
      </c>
      <c r="Q295" s="133">
        <v>0</v>
      </c>
      <c r="R295" s="141">
        <v>0</v>
      </c>
      <c r="S295" s="135"/>
      <c r="T295" s="135"/>
      <c r="U295" s="136"/>
      <c r="V295" s="136"/>
      <c r="W295" s="136"/>
      <c r="X295" s="136"/>
      <c r="Y295" s="136"/>
      <c r="Z295" s="136"/>
      <c r="AA295" s="136"/>
      <c r="AB295" s="136"/>
    </row>
    <row r="296" spans="1:28" ht="12">
      <c r="A296" s="162" t="s">
        <v>105</v>
      </c>
      <c r="B296" s="229"/>
      <c r="C296" s="128">
        <v>0</v>
      </c>
      <c r="D296" s="137">
        <v>0</v>
      </c>
      <c r="E296" s="133">
        <v>0</v>
      </c>
      <c r="F296" s="138">
        <v>0</v>
      </c>
      <c r="G296" s="138">
        <v>0</v>
      </c>
      <c r="H296" s="139">
        <v>0</v>
      </c>
      <c r="I296" s="133">
        <v>0</v>
      </c>
      <c r="J296" s="138">
        <v>0</v>
      </c>
      <c r="K296" s="128">
        <v>0</v>
      </c>
      <c r="L296" s="137">
        <v>0</v>
      </c>
      <c r="M296" s="133">
        <v>0</v>
      </c>
      <c r="N296" s="138">
        <v>0</v>
      </c>
      <c r="O296" s="138">
        <v>0</v>
      </c>
      <c r="P296" s="139">
        <v>0</v>
      </c>
      <c r="Q296" s="133">
        <v>0</v>
      </c>
      <c r="R296" s="138">
        <v>0</v>
      </c>
      <c r="S296" s="135"/>
      <c r="T296" s="135"/>
      <c r="U296" s="136"/>
      <c r="V296" s="136"/>
      <c r="W296" s="136"/>
      <c r="X296" s="136"/>
      <c r="Y296" s="136"/>
      <c r="Z296" s="136"/>
      <c r="AA296" s="136"/>
      <c r="AB296" s="136"/>
    </row>
    <row r="297" spans="1:28" ht="12">
      <c r="A297" s="162" t="s">
        <v>106</v>
      </c>
      <c r="B297" s="229"/>
      <c r="C297" s="128">
        <v>0</v>
      </c>
      <c r="D297" s="137">
        <v>0</v>
      </c>
      <c r="E297" s="133">
        <v>0</v>
      </c>
      <c r="F297" s="138">
        <v>0</v>
      </c>
      <c r="G297" s="138">
        <v>0</v>
      </c>
      <c r="H297" s="139">
        <v>0</v>
      </c>
      <c r="I297" s="133">
        <v>0</v>
      </c>
      <c r="J297" s="138">
        <v>0</v>
      </c>
      <c r="K297" s="128">
        <v>0</v>
      </c>
      <c r="L297" s="137">
        <v>0</v>
      </c>
      <c r="M297" s="133">
        <v>0</v>
      </c>
      <c r="N297" s="138">
        <v>0</v>
      </c>
      <c r="O297" s="138">
        <v>0</v>
      </c>
      <c r="P297" s="139">
        <v>0</v>
      </c>
      <c r="Q297" s="133">
        <v>0</v>
      </c>
      <c r="R297" s="138">
        <v>0</v>
      </c>
      <c r="S297" s="135"/>
      <c r="T297" s="135"/>
      <c r="U297" s="136"/>
      <c r="V297" s="136"/>
      <c r="W297" s="136"/>
      <c r="X297" s="136"/>
      <c r="Y297" s="136"/>
      <c r="Z297" s="136"/>
      <c r="AA297" s="136"/>
      <c r="AB297" s="136"/>
    </row>
    <row r="298" spans="1:28" ht="12">
      <c r="A298" s="162" t="s">
        <v>107</v>
      </c>
      <c r="B298" s="229"/>
      <c r="C298" s="128">
        <v>0</v>
      </c>
      <c r="D298" s="137">
        <v>0</v>
      </c>
      <c r="E298" s="133">
        <v>0</v>
      </c>
      <c r="F298" s="138">
        <v>0</v>
      </c>
      <c r="G298" s="138">
        <v>0</v>
      </c>
      <c r="H298" s="139">
        <v>0</v>
      </c>
      <c r="I298" s="133">
        <v>0</v>
      </c>
      <c r="J298" s="138">
        <v>0</v>
      </c>
      <c r="K298" s="128">
        <v>0</v>
      </c>
      <c r="L298" s="137">
        <v>0</v>
      </c>
      <c r="M298" s="133">
        <v>0</v>
      </c>
      <c r="N298" s="138">
        <v>0</v>
      </c>
      <c r="O298" s="138">
        <v>0</v>
      </c>
      <c r="P298" s="139">
        <v>0</v>
      </c>
      <c r="Q298" s="133">
        <v>0</v>
      </c>
      <c r="R298" s="138">
        <v>0</v>
      </c>
      <c r="S298" s="135"/>
      <c r="T298" s="135"/>
      <c r="U298" s="136"/>
      <c r="V298" s="136"/>
      <c r="W298" s="136"/>
      <c r="X298" s="136"/>
      <c r="Y298" s="136"/>
      <c r="Z298" s="136"/>
      <c r="AA298" s="136"/>
      <c r="AB298" s="136"/>
    </row>
    <row r="299" spans="1:28" ht="12">
      <c r="A299" s="162" t="s">
        <v>108</v>
      </c>
      <c r="B299" s="229"/>
      <c r="C299" s="128">
        <v>0</v>
      </c>
      <c r="D299" s="137">
        <v>0</v>
      </c>
      <c r="E299" s="133">
        <v>0</v>
      </c>
      <c r="F299" s="138">
        <v>0</v>
      </c>
      <c r="G299" s="138">
        <v>0</v>
      </c>
      <c r="H299" s="139">
        <v>0</v>
      </c>
      <c r="I299" s="133">
        <v>0</v>
      </c>
      <c r="J299" s="138">
        <v>0</v>
      </c>
      <c r="K299" s="128">
        <v>0</v>
      </c>
      <c r="L299" s="137">
        <v>0</v>
      </c>
      <c r="M299" s="133">
        <v>0</v>
      </c>
      <c r="N299" s="138">
        <v>0</v>
      </c>
      <c r="O299" s="138">
        <v>0</v>
      </c>
      <c r="P299" s="139">
        <v>0</v>
      </c>
      <c r="Q299" s="133">
        <v>0</v>
      </c>
      <c r="R299" s="138">
        <v>0</v>
      </c>
      <c r="S299" s="135"/>
      <c r="T299" s="135"/>
      <c r="U299" s="136"/>
      <c r="V299" s="136"/>
      <c r="W299" s="136"/>
      <c r="X299" s="136"/>
      <c r="Y299" s="136"/>
      <c r="Z299" s="136"/>
      <c r="AA299" s="136"/>
      <c r="AB299" s="136"/>
    </row>
    <row r="300" spans="1:28" ht="12">
      <c r="A300" s="163" t="s">
        <v>109</v>
      </c>
      <c r="B300" s="230"/>
      <c r="C300" s="143">
        <v>0</v>
      </c>
      <c r="D300" s="144">
        <v>0</v>
      </c>
      <c r="E300" s="145">
        <v>0</v>
      </c>
      <c r="F300" s="146">
        <v>0</v>
      </c>
      <c r="G300" s="146">
        <v>0</v>
      </c>
      <c r="H300" s="147">
        <v>0</v>
      </c>
      <c r="I300" s="148">
        <v>0</v>
      </c>
      <c r="J300" s="146">
        <v>0</v>
      </c>
      <c r="K300" s="148">
        <v>0</v>
      </c>
      <c r="L300" s="144">
        <v>0</v>
      </c>
      <c r="M300" s="145">
        <v>0</v>
      </c>
      <c r="N300" s="146">
        <v>0</v>
      </c>
      <c r="O300" s="146">
        <v>0</v>
      </c>
      <c r="P300" s="147">
        <v>0</v>
      </c>
      <c r="Q300" s="148">
        <v>0</v>
      </c>
      <c r="R300" s="149">
        <v>0</v>
      </c>
      <c r="S300" s="135"/>
      <c r="T300" s="135"/>
      <c r="U300" s="136"/>
      <c r="V300" s="136"/>
      <c r="W300" s="136"/>
      <c r="X300" s="136"/>
      <c r="Y300" s="136"/>
      <c r="Z300" s="136"/>
      <c r="AA300" s="136"/>
      <c r="AB300" s="136"/>
    </row>
    <row r="301" spans="1:28" ht="12">
      <c r="A301" s="162" t="s">
        <v>101</v>
      </c>
      <c r="B301" s="228" t="s">
        <v>137</v>
      </c>
      <c r="C301" s="128">
        <v>0</v>
      </c>
      <c r="D301" s="129">
        <v>0</v>
      </c>
      <c r="E301" s="130">
        <v>0</v>
      </c>
      <c r="F301" s="131">
        <v>0</v>
      </c>
      <c r="G301" s="131">
        <v>0</v>
      </c>
      <c r="H301" s="132">
        <v>0</v>
      </c>
      <c r="I301" s="130">
        <v>0</v>
      </c>
      <c r="J301" s="131">
        <v>0</v>
      </c>
      <c r="K301" s="128">
        <v>0</v>
      </c>
      <c r="L301" s="129">
        <v>0</v>
      </c>
      <c r="M301" s="130">
        <v>0</v>
      </c>
      <c r="N301" s="131">
        <v>0</v>
      </c>
      <c r="O301" s="131">
        <v>0</v>
      </c>
      <c r="P301" s="132">
        <v>0</v>
      </c>
      <c r="Q301" s="130">
        <v>0</v>
      </c>
      <c r="R301" s="131">
        <v>0</v>
      </c>
      <c r="S301" s="135"/>
      <c r="T301" s="135"/>
      <c r="U301" s="136"/>
      <c r="V301" s="136"/>
      <c r="W301" s="136"/>
      <c r="X301" s="136"/>
      <c r="Y301" s="136"/>
      <c r="Z301" s="136"/>
      <c r="AA301" s="136"/>
      <c r="AB301" s="136"/>
    </row>
    <row r="302" spans="1:28" ht="12">
      <c r="A302" s="162" t="s">
        <v>103</v>
      </c>
      <c r="B302" s="229"/>
      <c r="C302" s="128">
        <v>0</v>
      </c>
      <c r="D302" s="137">
        <v>0</v>
      </c>
      <c r="E302" s="133">
        <v>0</v>
      </c>
      <c r="F302" s="138">
        <v>0</v>
      </c>
      <c r="G302" s="138">
        <v>0</v>
      </c>
      <c r="H302" s="139">
        <v>0</v>
      </c>
      <c r="I302" s="133">
        <v>0</v>
      </c>
      <c r="J302" s="138">
        <v>0</v>
      </c>
      <c r="K302" s="128">
        <v>0</v>
      </c>
      <c r="L302" s="137">
        <v>0</v>
      </c>
      <c r="M302" s="133">
        <v>0</v>
      </c>
      <c r="N302" s="138">
        <v>0</v>
      </c>
      <c r="O302" s="138">
        <v>0</v>
      </c>
      <c r="P302" s="139">
        <v>0</v>
      </c>
      <c r="Q302" s="133">
        <v>0</v>
      </c>
      <c r="R302" s="138">
        <v>0</v>
      </c>
      <c r="S302" s="135"/>
      <c r="T302" s="135"/>
      <c r="U302" s="136"/>
      <c r="V302" s="136"/>
      <c r="W302" s="136"/>
      <c r="X302" s="136"/>
      <c r="Y302" s="136"/>
      <c r="Z302" s="136"/>
      <c r="AA302" s="136"/>
      <c r="AB302" s="136"/>
    </row>
    <row r="303" spans="1:28" ht="12">
      <c r="A303" s="162" t="s">
        <v>104</v>
      </c>
      <c r="B303" s="229"/>
      <c r="C303" s="128">
        <v>0</v>
      </c>
      <c r="D303" s="137">
        <v>0</v>
      </c>
      <c r="E303" s="133">
        <v>0</v>
      </c>
      <c r="F303" s="138">
        <v>0</v>
      </c>
      <c r="G303" s="138">
        <v>0</v>
      </c>
      <c r="H303" s="139">
        <v>0</v>
      </c>
      <c r="I303" s="133">
        <v>0</v>
      </c>
      <c r="J303" s="141">
        <v>0</v>
      </c>
      <c r="K303" s="128">
        <v>0</v>
      </c>
      <c r="L303" s="137">
        <v>0</v>
      </c>
      <c r="M303" s="133">
        <v>0</v>
      </c>
      <c r="N303" s="138">
        <v>0</v>
      </c>
      <c r="O303" s="138">
        <v>0</v>
      </c>
      <c r="P303" s="139">
        <v>0</v>
      </c>
      <c r="Q303" s="133">
        <v>0</v>
      </c>
      <c r="R303" s="141">
        <v>0</v>
      </c>
      <c r="S303" s="135"/>
      <c r="T303" s="135"/>
      <c r="U303" s="136"/>
      <c r="V303" s="136"/>
      <c r="W303" s="136"/>
      <c r="X303" s="136"/>
      <c r="Y303" s="136"/>
      <c r="Z303" s="136"/>
      <c r="AA303" s="136"/>
      <c r="AB303" s="136"/>
    </row>
    <row r="304" spans="1:28" ht="12">
      <c r="A304" s="162" t="s">
        <v>105</v>
      </c>
      <c r="B304" s="229"/>
      <c r="C304" s="128">
        <v>0</v>
      </c>
      <c r="D304" s="137">
        <v>0</v>
      </c>
      <c r="E304" s="133">
        <v>0</v>
      </c>
      <c r="F304" s="138">
        <v>0</v>
      </c>
      <c r="G304" s="138">
        <v>0</v>
      </c>
      <c r="H304" s="139">
        <v>0</v>
      </c>
      <c r="I304" s="133">
        <v>0</v>
      </c>
      <c r="J304" s="138">
        <v>0</v>
      </c>
      <c r="K304" s="128">
        <v>0</v>
      </c>
      <c r="L304" s="137">
        <v>0</v>
      </c>
      <c r="M304" s="133">
        <v>0</v>
      </c>
      <c r="N304" s="138">
        <v>0</v>
      </c>
      <c r="O304" s="138">
        <v>0</v>
      </c>
      <c r="P304" s="139">
        <v>0</v>
      </c>
      <c r="Q304" s="133">
        <v>0</v>
      </c>
      <c r="R304" s="138">
        <v>0</v>
      </c>
      <c r="S304" s="135"/>
      <c r="T304" s="135"/>
      <c r="U304" s="136"/>
      <c r="V304" s="136"/>
      <c r="W304" s="136"/>
      <c r="X304" s="136"/>
      <c r="Y304" s="136"/>
      <c r="Z304" s="136"/>
      <c r="AA304" s="136"/>
      <c r="AB304" s="136"/>
    </row>
    <row r="305" spans="1:28" ht="12">
      <c r="A305" s="162" t="s">
        <v>106</v>
      </c>
      <c r="B305" s="229"/>
      <c r="C305" s="128">
        <v>0</v>
      </c>
      <c r="D305" s="137">
        <v>0</v>
      </c>
      <c r="E305" s="133">
        <v>0</v>
      </c>
      <c r="F305" s="138">
        <v>0</v>
      </c>
      <c r="G305" s="138">
        <v>0</v>
      </c>
      <c r="H305" s="139">
        <v>0</v>
      </c>
      <c r="I305" s="133">
        <v>0</v>
      </c>
      <c r="J305" s="138">
        <v>0</v>
      </c>
      <c r="K305" s="128">
        <v>0</v>
      </c>
      <c r="L305" s="137">
        <v>0</v>
      </c>
      <c r="M305" s="133">
        <v>0</v>
      </c>
      <c r="N305" s="138">
        <v>0</v>
      </c>
      <c r="O305" s="138">
        <v>0</v>
      </c>
      <c r="P305" s="139">
        <v>0</v>
      </c>
      <c r="Q305" s="133">
        <v>0</v>
      </c>
      <c r="R305" s="138">
        <v>0</v>
      </c>
      <c r="S305" s="135"/>
      <c r="T305" s="135"/>
      <c r="U305" s="136"/>
      <c r="V305" s="136"/>
      <c r="W305" s="136"/>
      <c r="X305" s="136"/>
      <c r="Y305" s="136"/>
      <c r="Z305" s="136"/>
      <c r="AA305" s="136"/>
      <c r="AB305" s="136"/>
    </row>
    <row r="306" spans="1:28" ht="12">
      <c r="A306" s="162" t="s">
        <v>107</v>
      </c>
      <c r="B306" s="229"/>
      <c r="C306" s="128">
        <v>0</v>
      </c>
      <c r="D306" s="137">
        <v>0</v>
      </c>
      <c r="E306" s="133">
        <v>0</v>
      </c>
      <c r="F306" s="138">
        <v>0</v>
      </c>
      <c r="G306" s="138">
        <v>0</v>
      </c>
      <c r="H306" s="139">
        <v>0</v>
      </c>
      <c r="I306" s="133">
        <v>0</v>
      </c>
      <c r="J306" s="138">
        <v>0</v>
      </c>
      <c r="K306" s="128">
        <v>0</v>
      </c>
      <c r="L306" s="137">
        <v>0</v>
      </c>
      <c r="M306" s="133">
        <v>0</v>
      </c>
      <c r="N306" s="138">
        <v>0</v>
      </c>
      <c r="O306" s="138">
        <v>0</v>
      </c>
      <c r="P306" s="139">
        <v>0</v>
      </c>
      <c r="Q306" s="133">
        <v>0</v>
      </c>
      <c r="R306" s="138">
        <v>0</v>
      </c>
      <c r="S306" s="135"/>
      <c r="T306" s="135"/>
      <c r="U306" s="136"/>
      <c r="V306" s="136"/>
      <c r="W306" s="136"/>
      <c r="X306" s="136"/>
      <c r="Y306" s="136"/>
      <c r="Z306" s="136"/>
      <c r="AA306" s="136"/>
      <c r="AB306" s="136"/>
    </row>
    <row r="307" spans="1:28" ht="12">
      <c r="A307" s="162" t="s">
        <v>108</v>
      </c>
      <c r="B307" s="229"/>
      <c r="C307" s="128">
        <v>0</v>
      </c>
      <c r="D307" s="137">
        <v>0</v>
      </c>
      <c r="E307" s="133">
        <v>0</v>
      </c>
      <c r="F307" s="138">
        <v>0</v>
      </c>
      <c r="G307" s="138">
        <v>0</v>
      </c>
      <c r="H307" s="139">
        <v>0</v>
      </c>
      <c r="I307" s="133">
        <v>0</v>
      </c>
      <c r="J307" s="138">
        <v>0</v>
      </c>
      <c r="K307" s="128">
        <v>0</v>
      </c>
      <c r="L307" s="137">
        <v>0</v>
      </c>
      <c r="M307" s="133">
        <v>0</v>
      </c>
      <c r="N307" s="138">
        <v>0</v>
      </c>
      <c r="O307" s="138">
        <v>0</v>
      </c>
      <c r="P307" s="139">
        <v>0</v>
      </c>
      <c r="Q307" s="133">
        <v>0</v>
      </c>
      <c r="R307" s="138">
        <v>0</v>
      </c>
      <c r="S307" s="135"/>
      <c r="T307" s="135"/>
      <c r="U307" s="136"/>
      <c r="V307" s="136"/>
      <c r="W307" s="136"/>
      <c r="X307" s="136"/>
      <c r="Y307" s="136"/>
      <c r="Z307" s="136"/>
      <c r="AA307" s="136"/>
      <c r="AB307" s="136"/>
    </row>
    <row r="308" spans="1:28" ht="12">
      <c r="A308" s="163" t="s">
        <v>109</v>
      </c>
      <c r="B308" s="230"/>
      <c r="C308" s="143">
        <v>0</v>
      </c>
      <c r="D308" s="144">
        <v>0</v>
      </c>
      <c r="E308" s="145">
        <v>0</v>
      </c>
      <c r="F308" s="146">
        <v>0</v>
      </c>
      <c r="G308" s="146">
        <v>0</v>
      </c>
      <c r="H308" s="147">
        <v>0</v>
      </c>
      <c r="I308" s="148">
        <v>0</v>
      </c>
      <c r="J308" s="146">
        <v>0</v>
      </c>
      <c r="K308" s="148">
        <v>0</v>
      </c>
      <c r="L308" s="144">
        <v>0</v>
      </c>
      <c r="M308" s="145">
        <v>0</v>
      </c>
      <c r="N308" s="146">
        <v>0</v>
      </c>
      <c r="O308" s="146">
        <v>0</v>
      </c>
      <c r="P308" s="147">
        <v>0</v>
      </c>
      <c r="Q308" s="148">
        <v>0</v>
      </c>
      <c r="R308" s="149">
        <v>0</v>
      </c>
      <c r="S308" s="135"/>
      <c r="T308" s="135"/>
      <c r="U308" s="136"/>
      <c r="V308" s="136"/>
      <c r="W308" s="136"/>
      <c r="X308" s="136"/>
      <c r="Y308" s="136"/>
      <c r="Z308" s="136"/>
      <c r="AA308" s="136"/>
      <c r="AB308" s="136"/>
    </row>
    <row r="309" spans="1:28" ht="12">
      <c r="A309" s="162" t="s">
        <v>101</v>
      </c>
      <c r="B309" s="228" t="s">
        <v>138</v>
      </c>
      <c r="C309" s="128">
        <v>0</v>
      </c>
      <c r="D309" s="129">
        <v>0</v>
      </c>
      <c r="E309" s="130">
        <v>0</v>
      </c>
      <c r="F309" s="131">
        <v>0</v>
      </c>
      <c r="G309" s="131">
        <v>0</v>
      </c>
      <c r="H309" s="132">
        <v>0</v>
      </c>
      <c r="I309" s="130">
        <v>0</v>
      </c>
      <c r="J309" s="131">
        <v>0</v>
      </c>
      <c r="K309" s="128">
        <v>0</v>
      </c>
      <c r="L309" s="129">
        <v>0</v>
      </c>
      <c r="M309" s="130">
        <v>0</v>
      </c>
      <c r="N309" s="131">
        <v>0</v>
      </c>
      <c r="O309" s="131">
        <v>0</v>
      </c>
      <c r="P309" s="132">
        <v>0</v>
      </c>
      <c r="Q309" s="130">
        <v>0</v>
      </c>
      <c r="R309" s="131">
        <v>0</v>
      </c>
      <c r="S309" s="135"/>
      <c r="T309" s="135"/>
      <c r="U309" s="136"/>
      <c r="V309" s="136"/>
      <c r="W309" s="136"/>
      <c r="X309" s="136"/>
      <c r="Y309" s="136"/>
      <c r="Z309" s="136"/>
      <c r="AA309" s="136"/>
      <c r="AB309" s="136"/>
    </row>
    <row r="310" spans="1:28" ht="12">
      <c r="A310" s="162" t="s">
        <v>103</v>
      </c>
      <c r="B310" s="229"/>
      <c r="C310" s="128">
        <v>0</v>
      </c>
      <c r="D310" s="137">
        <v>0</v>
      </c>
      <c r="E310" s="133">
        <v>0</v>
      </c>
      <c r="F310" s="138">
        <v>0</v>
      </c>
      <c r="G310" s="138">
        <v>0</v>
      </c>
      <c r="H310" s="139">
        <v>0</v>
      </c>
      <c r="I310" s="133">
        <v>0</v>
      </c>
      <c r="J310" s="138">
        <v>0</v>
      </c>
      <c r="K310" s="128">
        <v>0</v>
      </c>
      <c r="L310" s="137">
        <v>0</v>
      </c>
      <c r="M310" s="133">
        <v>0</v>
      </c>
      <c r="N310" s="138">
        <v>0</v>
      </c>
      <c r="O310" s="138">
        <v>0</v>
      </c>
      <c r="P310" s="139">
        <v>0</v>
      </c>
      <c r="Q310" s="133">
        <v>0</v>
      </c>
      <c r="R310" s="138">
        <v>0</v>
      </c>
      <c r="S310" s="135"/>
      <c r="T310" s="135"/>
      <c r="U310" s="136"/>
      <c r="V310" s="136"/>
      <c r="W310" s="136"/>
      <c r="X310" s="136"/>
      <c r="Y310" s="136"/>
      <c r="Z310" s="136"/>
      <c r="AA310" s="136"/>
      <c r="AB310" s="136"/>
    </row>
    <row r="311" spans="1:28" ht="12">
      <c r="A311" s="162" t="s">
        <v>104</v>
      </c>
      <c r="B311" s="229"/>
      <c r="C311" s="128">
        <v>0</v>
      </c>
      <c r="D311" s="137">
        <v>0</v>
      </c>
      <c r="E311" s="133">
        <v>0</v>
      </c>
      <c r="F311" s="138">
        <v>0</v>
      </c>
      <c r="G311" s="138">
        <v>0</v>
      </c>
      <c r="H311" s="139">
        <v>0</v>
      </c>
      <c r="I311" s="133">
        <v>0</v>
      </c>
      <c r="J311" s="141">
        <v>0</v>
      </c>
      <c r="K311" s="128">
        <v>0</v>
      </c>
      <c r="L311" s="137">
        <v>0</v>
      </c>
      <c r="M311" s="133">
        <v>0</v>
      </c>
      <c r="N311" s="138">
        <v>0</v>
      </c>
      <c r="O311" s="138">
        <v>0</v>
      </c>
      <c r="P311" s="139">
        <v>0</v>
      </c>
      <c r="Q311" s="133">
        <v>0</v>
      </c>
      <c r="R311" s="141">
        <v>0</v>
      </c>
      <c r="S311" s="135"/>
      <c r="T311" s="135"/>
      <c r="U311" s="136"/>
      <c r="V311" s="136"/>
      <c r="W311" s="136"/>
      <c r="X311" s="136"/>
      <c r="Y311" s="136"/>
      <c r="Z311" s="136"/>
      <c r="AA311" s="136"/>
      <c r="AB311" s="136"/>
    </row>
    <row r="312" spans="1:28" ht="12">
      <c r="A312" s="162" t="s">
        <v>105</v>
      </c>
      <c r="B312" s="229"/>
      <c r="C312" s="128">
        <v>0</v>
      </c>
      <c r="D312" s="137">
        <v>0</v>
      </c>
      <c r="E312" s="133">
        <v>0</v>
      </c>
      <c r="F312" s="138">
        <v>0</v>
      </c>
      <c r="G312" s="138">
        <v>0</v>
      </c>
      <c r="H312" s="139">
        <v>0</v>
      </c>
      <c r="I312" s="133">
        <v>0</v>
      </c>
      <c r="J312" s="138">
        <v>0</v>
      </c>
      <c r="K312" s="128">
        <v>0</v>
      </c>
      <c r="L312" s="137">
        <v>0</v>
      </c>
      <c r="M312" s="133">
        <v>0</v>
      </c>
      <c r="N312" s="138">
        <v>0</v>
      </c>
      <c r="O312" s="138">
        <v>0</v>
      </c>
      <c r="P312" s="139">
        <v>0</v>
      </c>
      <c r="Q312" s="133">
        <v>0</v>
      </c>
      <c r="R312" s="138">
        <v>0</v>
      </c>
      <c r="S312" s="135"/>
      <c r="T312" s="135"/>
      <c r="U312" s="136"/>
      <c r="V312" s="136"/>
      <c r="W312" s="136"/>
      <c r="X312" s="136"/>
      <c r="Y312" s="136"/>
      <c r="Z312" s="136"/>
      <c r="AA312" s="136"/>
      <c r="AB312" s="136"/>
    </row>
    <row r="313" spans="1:28" ht="12">
      <c r="A313" s="162" t="s">
        <v>106</v>
      </c>
      <c r="B313" s="229"/>
      <c r="C313" s="128">
        <v>0</v>
      </c>
      <c r="D313" s="137">
        <v>0</v>
      </c>
      <c r="E313" s="133">
        <v>0</v>
      </c>
      <c r="F313" s="138">
        <v>0</v>
      </c>
      <c r="G313" s="138">
        <v>0</v>
      </c>
      <c r="H313" s="139">
        <v>0</v>
      </c>
      <c r="I313" s="133">
        <v>0</v>
      </c>
      <c r="J313" s="138">
        <v>0</v>
      </c>
      <c r="K313" s="128">
        <v>0</v>
      </c>
      <c r="L313" s="137">
        <v>0</v>
      </c>
      <c r="M313" s="133">
        <v>0</v>
      </c>
      <c r="N313" s="138">
        <v>0</v>
      </c>
      <c r="O313" s="138">
        <v>0</v>
      </c>
      <c r="P313" s="139">
        <v>0</v>
      </c>
      <c r="Q313" s="133">
        <v>0</v>
      </c>
      <c r="R313" s="138">
        <v>0</v>
      </c>
      <c r="S313" s="135"/>
      <c r="T313" s="135"/>
      <c r="U313" s="136"/>
      <c r="V313" s="136"/>
      <c r="W313" s="136"/>
      <c r="X313" s="136"/>
      <c r="Y313" s="136"/>
      <c r="Z313" s="136"/>
      <c r="AA313" s="136"/>
      <c r="AB313" s="136"/>
    </row>
    <row r="314" spans="1:28" ht="12">
      <c r="A314" s="162" t="s">
        <v>107</v>
      </c>
      <c r="B314" s="229"/>
      <c r="C314" s="128">
        <v>0</v>
      </c>
      <c r="D314" s="137">
        <v>0</v>
      </c>
      <c r="E314" s="133">
        <v>0</v>
      </c>
      <c r="F314" s="138">
        <v>0</v>
      </c>
      <c r="G314" s="138">
        <v>0</v>
      </c>
      <c r="H314" s="139">
        <v>0</v>
      </c>
      <c r="I314" s="133">
        <v>0</v>
      </c>
      <c r="J314" s="138">
        <v>0</v>
      </c>
      <c r="K314" s="128">
        <v>0</v>
      </c>
      <c r="L314" s="137">
        <v>0</v>
      </c>
      <c r="M314" s="133">
        <v>0</v>
      </c>
      <c r="N314" s="138">
        <v>0</v>
      </c>
      <c r="O314" s="138">
        <v>0</v>
      </c>
      <c r="P314" s="139">
        <v>0</v>
      </c>
      <c r="Q314" s="133">
        <v>0</v>
      </c>
      <c r="R314" s="138">
        <v>0</v>
      </c>
      <c r="S314" s="135"/>
      <c r="T314" s="135"/>
      <c r="U314" s="136"/>
      <c r="V314" s="136"/>
      <c r="W314" s="136"/>
      <c r="X314" s="136"/>
      <c r="Y314" s="136"/>
      <c r="Z314" s="136"/>
      <c r="AA314" s="136"/>
      <c r="AB314" s="136"/>
    </row>
    <row r="315" spans="1:28" ht="12">
      <c r="A315" s="162" t="s">
        <v>108</v>
      </c>
      <c r="B315" s="229"/>
      <c r="C315" s="128">
        <v>0</v>
      </c>
      <c r="D315" s="137">
        <v>0</v>
      </c>
      <c r="E315" s="133">
        <v>0</v>
      </c>
      <c r="F315" s="138">
        <v>0</v>
      </c>
      <c r="G315" s="138">
        <v>0</v>
      </c>
      <c r="H315" s="139">
        <v>0</v>
      </c>
      <c r="I315" s="133">
        <v>0</v>
      </c>
      <c r="J315" s="138">
        <v>0</v>
      </c>
      <c r="K315" s="128">
        <v>0</v>
      </c>
      <c r="L315" s="137">
        <v>0</v>
      </c>
      <c r="M315" s="133">
        <v>0</v>
      </c>
      <c r="N315" s="138">
        <v>0</v>
      </c>
      <c r="O315" s="138">
        <v>0</v>
      </c>
      <c r="P315" s="139">
        <v>0</v>
      </c>
      <c r="Q315" s="133">
        <v>0</v>
      </c>
      <c r="R315" s="138">
        <v>0</v>
      </c>
      <c r="S315" s="135"/>
      <c r="T315" s="135"/>
      <c r="U315" s="136"/>
      <c r="V315" s="136"/>
      <c r="W315" s="136"/>
      <c r="X315" s="136"/>
      <c r="Y315" s="136"/>
      <c r="Z315" s="136"/>
      <c r="AA315" s="136"/>
      <c r="AB315" s="136"/>
    </row>
    <row r="316" spans="1:28" ht="12">
      <c r="A316" s="163" t="s">
        <v>109</v>
      </c>
      <c r="B316" s="230"/>
      <c r="C316" s="143">
        <v>0</v>
      </c>
      <c r="D316" s="144">
        <v>0</v>
      </c>
      <c r="E316" s="145">
        <v>0</v>
      </c>
      <c r="F316" s="146">
        <v>0</v>
      </c>
      <c r="G316" s="146">
        <v>0</v>
      </c>
      <c r="H316" s="147">
        <v>0</v>
      </c>
      <c r="I316" s="148">
        <v>0</v>
      </c>
      <c r="J316" s="146">
        <v>0</v>
      </c>
      <c r="K316" s="148">
        <v>0</v>
      </c>
      <c r="L316" s="144">
        <v>0</v>
      </c>
      <c r="M316" s="145">
        <v>0</v>
      </c>
      <c r="N316" s="146">
        <v>0</v>
      </c>
      <c r="O316" s="146">
        <v>0</v>
      </c>
      <c r="P316" s="147">
        <v>0</v>
      </c>
      <c r="Q316" s="148">
        <v>0</v>
      </c>
      <c r="R316" s="149">
        <v>0</v>
      </c>
      <c r="S316" s="135"/>
      <c r="T316" s="135"/>
      <c r="U316" s="136"/>
      <c r="V316" s="136"/>
      <c r="W316" s="136"/>
      <c r="X316" s="136"/>
      <c r="Y316" s="136"/>
      <c r="Z316" s="136"/>
      <c r="AA316" s="136"/>
      <c r="AB316" s="136"/>
    </row>
    <row r="317" spans="1:28" ht="12">
      <c r="A317" s="162" t="s">
        <v>101</v>
      </c>
      <c r="B317" s="228" t="s">
        <v>139</v>
      </c>
      <c r="C317" s="128">
        <v>0</v>
      </c>
      <c r="D317" s="129">
        <v>0</v>
      </c>
      <c r="E317" s="130">
        <v>0</v>
      </c>
      <c r="F317" s="131">
        <v>0</v>
      </c>
      <c r="G317" s="131">
        <v>0</v>
      </c>
      <c r="H317" s="132">
        <v>0</v>
      </c>
      <c r="I317" s="130">
        <v>0</v>
      </c>
      <c r="J317" s="131">
        <v>0</v>
      </c>
      <c r="K317" s="128">
        <v>0</v>
      </c>
      <c r="L317" s="129">
        <v>0</v>
      </c>
      <c r="M317" s="130">
        <v>0</v>
      </c>
      <c r="N317" s="131">
        <v>0</v>
      </c>
      <c r="O317" s="131">
        <v>0</v>
      </c>
      <c r="P317" s="132">
        <v>0</v>
      </c>
      <c r="Q317" s="130">
        <v>0</v>
      </c>
      <c r="R317" s="131">
        <v>0</v>
      </c>
      <c r="S317" s="135"/>
      <c r="T317" s="135"/>
      <c r="U317" s="136"/>
      <c r="V317" s="136"/>
      <c r="W317" s="136"/>
      <c r="X317" s="136"/>
      <c r="Y317" s="136"/>
      <c r="Z317" s="136"/>
      <c r="AA317" s="136"/>
      <c r="AB317" s="136"/>
    </row>
    <row r="318" spans="1:28" ht="12">
      <c r="A318" s="162" t="s">
        <v>103</v>
      </c>
      <c r="B318" s="229"/>
      <c r="C318" s="128">
        <v>0</v>
      </c>
      <c r="D318" s="137">
        <v>0</v>
      </c>
      <c r="E318" s="133">
        <v>0</v>
      </c>
      <c r="F318" s="138">
        <v>0</v>
      </c>
      <c r="G318" s="138">
        <v>0</v>
      </c>
      <c r="H318" s="139">
        <v>0</v>
      </c>
      <c r="I318" s="133">
        <v>0</v>
      </c>
      <c r="J318" s="138">
        <v>0</v>
      </c>
      <c r="K318" s="128">
        <v>0</v>
      </c>
      <c r="L318" s="137">
        <v>0</v>
      </c>
      <c r="M318" s="133">
        <v>0</v>
      </c>
      <c r="N318" s="138">
        <v>0</v>
      </c>
      <c r="O318" s="138">
        <v>0</v>
      </c>
      <c r="P318" s="139">
        <v>0</v>
      </c>
      <c r="Q318" s="133">
        <v>0</v>
      </c>
      <c r="R318" s="138">
        <v>0</v>
      </c>
      <c r="S318" s="135"/>
      <c r="T318" s="135"/>
      <c r="U318" s="136"/>
      <c r="V318" s="136"/>
      <c r="W318" s="136"/>
      <c r="X318" s="136"/>
      <c r="Y318" s="136"/>
      <c r="Z318" s="136"/>
      <c r="AA318" s="136"/>
      <c r="AB318" s="136"/>
    </row>
    <row r="319" spans="1:28" ht="12">
      <c r="A319" s="162" t="s">
        <v>104</v>
      </c>
      <c r="B319" s="229"/>
      <c r="C319" s="128">
        <v>0</v>
      </c>
      <c r="D319" s="137">
        <v>0</v>
      </c>
      <c r="E319" s="133">
        <v>0</v>
      </c>
      <c r="F319" s="138">
        <v>0</v>
      </c>
      <c r="G319" s="138">
        <v>0</v>
      </c>
      <c r="H319" s="139">
        <v>0</v>
      </c>
      <c r="I319" s="133">
        <v>0</v>
      </c>
      <c r="J319" s="141">
        <v>0</v>
      </c>
      <c r="K319" s="128">
        <v>0</v>
      </c>
      <c r="L319" s="137">
        <v>0</v>
      </c>
      <c r="M319" s="133">
        <v>0</v>
      </c>
      <c r="N319" s="138">
        <v>0</v>
      </c>
      <c r="O319" s="138">
        <v>0</v>
      </c>
      <c r="P319" s="139">
        <v>0</v>
      </c>
      <c r="Q319" s="133">
        <v>0</v>
      </c>
      <c r="R319" s="141">
        <v>0</v>
      </c>
      <c r="S319" s="135"/>
      <c r="T319" s="135"/>
      <c r="U319" s="136"/>
      <c r="V319" s="136"/>
      <c r="W319" s="136"/>
      <c r="X319" s="136"/>
      <c r="Y319" s="136"/>
      <c r="Z319" s="136"/>
      <c r="AA319" s="136"/>
      <c r="AB319" s="136"/>
    </row>
    <row r="320" spans="1:28" ht="12">
      <c r="A320" s="162" t="s">
        <v>105</v>
      </c>
      <c r="B320" s="229"/>
      <c r="C320" s="128">
        <v>0</v>
      </c>
      <c r="D320" s="137">
        <v>0</v>
      </c>
      <c r="E320" s="133">
        <v>0</v>
      </c>
      <c r="F320" s="138">
        <v>0</v>
      </c>
      <c r="G320" s="138">
        <v>0</v>
      </c>
      <c r="H320" s="139">
        <v>0</v>
      </c>
      <c r="I320" s="133">
        <v>0</v>
      </c>
      <c r="J320" s="138">
        <v>0</v>
      </c>
      <c r="K320" s="128">
        <v>0</v>
      </c>
      <c r="L320" s="137">
        <v>0</v>
      </c>
      <c r="M320" s="133">
        <v>0</v>
      </c>
      <c r="N320" s="138">
        <v>0</v>
      </c>
      <c r="O320" s="138">
        <v>0</v>
      </c>
      <c r="P320" s="139">
        <v>0</v>
      </c>
      <c r="Q320" s="133">
        <v>0</v>
      </c>
      <c r="R320" s="138">
        <v>0</v>
      </c>
      <c r="S320" s="135"/>
      <c r="T320" s="135"/>
      <c r="U320" s="136"/>
      <c r="V320" s="136"/>
      <c r="W320" s="136"/>
      <c r="X320" s="136"/>
      <c r="Y320" s="136"/>
      <c r="Z320" s="136"/>
      <c r="AA320" s="136"/>
      <c r="AB320" s="136"/>
    </row>
    <row r="321" spans="1:28" ht="12">
      <c r="A321" s="162" t="s">
        <v>106</v>
      </c>
      <c r="B321" s="229"/>
      <c r="C321" s="128">
        <v>0</v>
      </c>
      <c r="D321" s="137">
        <v>0</v>
      </c>
      <c r="E321" s="133">
        <v>0</v>
      </c>
      <c r="F321" s="138">
        <v>0</v>
      </c>
      <c r="G321" s="138">
        <v>0</v>
      </c>
      <c r="H321" s="139">
        <v>0</v>
      </c>
      <c r="I321" s="133">
        <v>0</v>
      </c>
      <c r="J321" s="138">
        <v>0</v>
      </c>
      <c r="K321" s="128">
        <v>0</v>
      </c>
      <c r="L321" s="137">
        <v>0</v>
      </c>
      <c r="M321" s="133">
        <v>0</v>
      </c>
      <c r="N321" s="138">
        <v>0</v>
      </c>
      <c r="O321" s="138">
        <v>0</v>
      </c>
      <c r="P321" s="139">
        <v>0</v>
      </c>
      <c r="Q321" s="133">
        <v>0</v>
      </c>
      <c r="R321" s="138">
        <v>0</v>
      </c>
      <c r="S321" s="135"/>
      <c r="T321" s="135"/>
      <c r="U321" s="136"/>
      <c r="V321" s="136"/>
      <c r="W321" s="136"/>
      <c r="X321" s="136"/>
      <c r="Y321" s="136"/>
      <c r="Z321" s="136"/>
      <c r="AA321" s="136"/>
      <c r="AB321" s="136"/>
    </row>
    <row r="322" spans="1:28" ht="12">
      <c r="A322" s="162" t="s">
        <v>107</v>
      </c>
      <c r="B322" s="229"/>
      <c r="C322" s="128">
        <v>0</v>
      </c>
      <c r="D322" s="137">
        <v>0</v>
      </c>
      <c r="E322" s="133">
        <v>0</v>
      </c>
      <c r="F322" s="138">
        <v>0</v>
      </c>
      <c r="G322" s="138">
        <v>0</v>
      </c>
      <c r="H322" s="139">
        <v>0</v>
      </c>
      <c r="I322" s="133">
        <v>0</v>
      </c>
      <c r="J322" s="138">
        <v>0</v>
      </c>
      <c r="K322" s="128">
        <v>0</v>
      </c>
      <c r="L322" s="137">
        <v>0</v>
      </c>
      <c r="M322" s="133">
        <v>0</v>
      </c>
      <c r="N322" s="138">
        <v>0</v>
      </c>
      <c r="O322" s="138">
        <v>0</v>
      </c>
      <c r="P322" s="139">
        <v>0</v>
      </c>
      <c r="Q322" s="133">
        <v>0</v>
      </c>
      <c r="R322" s="138">
        <v>0</v>
      </c>
      <c r="S322" s="135"/>
      <c r="T322" s="135"/>
      <c r="U322" s="136"/>
      <c r="V322" s="136"/>
      <c r="W322" s="136"/>
      <c r="X322" s="136"/>
      <c r="Y322" s="136"/>
      <c r="Z322" s="136"/>
      <c r="AA322" s="136"/>
      <c r="AB322" s="136"/>
    </row>
    <row r="323" spans="1:28" ht="12">
      <c r="A323" s="162" t="s">
        <v>108</v>
      </c>
      <c r="B323" s="229"/>
      <c r="C323" s="128">
        <v>0</v>
      </c>
      <c r="D323" s="137">
        <v>0</v>
      </c>
      <c r="E323" s="133">
        <v>0</v>
      </c>
      <c r="F323" s="138">
        <v>0</v>
      </c>
      <c r="G323" s="138">
        <v>0</v>
      </c>
      <c r="H323" s="139">
        <v>0</v>
      </c>
      <c r="I323" s="133">
        <v>0</v>
      </c>
      <c r="J323" s="138">
        <v>0</v>
      </c>
      <c r="K323" s="128">
        <v>0</v>
      </c>
      <c r="L323" s="137">
        <v>0</v>
      </c>
      <c r="M323" s="133">
        <v>0</v>
      </c>
      <c r="N323" s="138">
        <v>0</v>
      </c>
      <c r="O323" s="138">
        <v>0</v>
      </c>
      <c r="P323" s="139">
        <v>0</v>
      </c>
      <c r="Q323" s="133">
        <v>0</v>
      </c>
      <c r="R323" s="138">
        <v>0</v>
      </c>
      <c r="S323" s="135"/>
      <c r="T323" s="135"/>
      <c r="U323" s="136"/>
      <c r="V323" s="136"/>
      <c r="W323" s="136"/>
      <c r="X323" s="136"/>
      <c r="Y323" s="136"/>
      <c r="Z323" s="136"/>
      <c r="AA323" s="136"/>
      <c r="AB323" s="136"/>
    </row>
    <row r="324" spans="1:28" ht="12">
      <c r="A324" s="163" t="s">
        <v>109</v>
      </c>
      <c r="B324" s="230"/>
      <c r="C324" s="143">
        <v>0</v>
      </c>
      <c r="D324" s="144">
        <v>0</v>
      </c>
      <c r="E324" s="145">
        <v>0</v>
      </c>
      <c r="F324" s="146">
        <v>0</v>
      </c>
      <c r="G324" s="146">
        <v>0</v>
      </c>
      <c r="H324" s="147">
        <v>0</v>
      </c>
      <c r="I324" s="148">
        <v>0</v>
      </c>
      <c r="J324" s="146">
        <v>0</v>
      </c>
      <c r="K324" s="148">
        <v>0</v>
      </c>
      <c r="L324" s="144">
        <v>0</v>
      </c>
      <c r="M324" s="145">
        <v>0</v>
      </c>
      <c r="N324" s="146">
        <v>0</v>
      </c>
      <c r="O324" s="146">
        <v>0</v>
      </c>
      <c r="P324" s="147">
        <v>0</v>
      </c>
      <c r="Q324" s="148">
        <v>0</v>
      </c>
      <c r="R324" s="149">
        <v>0</v>
      </c>
      <c r="S324" s="135"/>
      <c r="T324" s="135"/>
      <c r="U324" s="136"/>
      <c r="V324" s="136"/>
      <c r="W324" s="136"/>
      <c r="X324" s="136"/>
      <c r="Y324" s="136"/>
      <c r="Z324" s="136"/>
      <c r="AA324" s="136"/>
      <c r="AB324" s="136"/>
    </row>
    <row r="325" spans="1:28" ht="12">
      <c r="A325" s="162" t="s">
        <v>101</v>
      </c>
      <c r="B325" s="228" t="s">
        <v>140</v>
      </c>
      <c r="C325" s="128">
        <v>0</v>
      </c>
      <c r="D325" s="129">
        <v>0</v>
      </c>
      <c r="E325" s="130">
        <v>0</v>
      </c>
      <c r="F325" s="131">
        <v>0</v>
      </c>
      <c r="G325" s="131">
        <v>0</v>
      </c>
      <c r="H325" s="132">
        <v>0</v>
      </c>
      <c r="I325" s="130">
        <v>0</v>
      </c>
      <c r="J325" s="131">
        <v>0</v>
      </c>
      <c r="K325" s="128">
        <v>0</v>
      </c>
      <c r="L325" s="129">
        <v>0</v>
      </c>
      <c r="M325" s="130">
        <v>0</v>
      </c>
      <c r="N325" s="131">
        <v>0</v>
      </c>
      <c r="O325" s="131">
        <v>0</v>
      </c>
      <c r="P325" s="132">
        <v>0</v>
      </c>
      <c r="Q325" s="130">
        <v>0</v>
      </c>
      <c r="R325" s="131">
        <v>0</v>
      </c>
      <c r="S325" s="135"/>
      <c r="T325" s="135"/>
      <c r="U325" s="136"/>
      <c r="V325" s="136"/>
      <c r="W325" s="136"/>
      <c r="X325" s="136"/>
      <c r="Y325" s="136"/>
      <c r="Z325" s="136"/>
      <c r="AA325" s="136"/>
      <c r="AB325" s="136"/>
    </row>
    <row r="326" spans="1:28" ht="12">
      <c r="A326" s="162" t="s">
        <v>103</v>
      </c>
      <c r="B326" s="229"/>
      <c r="C326" s="128">
        <v>0</v>
      </c>
      <c r="D326" s="137">
        <v>0</v>
      </c>
      <c r="E326" s="133">
        <v>0</v>
      </c>
      <c r="F326" s="138">
        <v>0</v>
      </c>
      <c r="G326" s="138">
        <v>0</v>
      </c>
      <c r="H326" s="139">
        <v>0</v>
      </c>
      <c r="I326" s="133">
        <v>0</v>
      </c>
      <c r="J326" s="138">
        <v>0</v>
      </c>
      <c r="K326" s="128">
        <v>0</v>
      </c>
      <c r="L326" s="137">
        <v>0</v>
      </c>
      <c r="M326" s="133">
        <v>0</v>
      </c>
      <c r="N326" s="138">
        <v>0</v>
      </c>
      <c r="O326" s="138">
        <v>0</v>
      </c>
      <c r="P326" s="139">
        <v>0</v>
      </c>
      <c r="Q326" s="133">
        <v>0</v>
      </c>
      <c r="R326" s="138">
        <v>0</v>
      </c>
      <c r="S326" s="135"/>
      <c r="T326" s="135"/>
      <c r="U326" s="136"/>
      <c r="V326" s="136"/>
      <c r="W326" s="136"/>
      <c r="X326" s="136"/>
      <c r="Y326" s="136"/>
      <c r="Z326" s="136"/>
      <c r="AA326" s="136"/>
      <c r="AB326" s="136"/>
    </row>
    <row r="327" spans="1:28" ht="12">
      <c r="A327" s="162" t="s">
        <v>104</v>
      </c>
      <c r="B327" s="229"/>
      <c r="C327" s="128">
        <v>0</v>
      </c>
      <c r="D327" s="137">
        <v>0</v>
      </c>
      <c r="E327" s="133">
        <v>0</v>
      </c>
      <c r="F327" s="138">
        <v>0</v>
      </c>
      <c r="G327" s="138">
        <v>0</v>
      </c>
      <c r="H327" s="139">
        <v>0</v>
      </c>
      <c r="I327" s="133">
        <v>0</v>
      </c>
      <c r="J327" s="141">
        <v>0</v>
      </c>
      <c r="K327" s="128">
        <v>0</v>
      </c>
      <c r="L327" s="137">
        <v>0</v>
      </c>
      <c r="M327" s="133">
        <v>0</v>
      </c>
      <c r="N327" s="138">
        <v>0</v>
      </c>
      <c r="O327" s="138">
        <v>0</v>
      </c>
      <c r="P327" s="139">
        <v>0</v>
      </c>
      <c r="Q327" s="133">
        <v>0</v>
      </c>
      <c r="R327" s="141">
        <v>0</v>
      </c>
      <c r="S327" s="135"/>
      <c r="T327" s="135"/>
      <c r="U327" s="136"/>
      <c r="V327" s="136"/>
      <c r="W327" s="136"/>
      <c r="X327" s="136"/>
      <c r="Y327" s="136"/>
      <c r="Z327" s="136"/>
      <c r="AA327" s="136"/>
      <c r="AB327" s="136"/>
    </row>
    <row r="328" spans="1:28" ht="12">
      <c r="A328" s="162" t="s">
        <v>105</v>
      </c>
      <c r="B328" s="229"/>
      <c r="C328" s="128">
        <v>0</v>
      </c>
      <c r="D328" s="137">
        <v>0</v>
      </c>
      <c r="E328" s="133">
        <v>0</v>
      </c>
      <c r="F328" s="138">
        <v>0</v>
      </c>
      <c r="G328" s="138">
        <v>0</v>
      </c>
      <c r="H328" s="139">
        <v>0</v>
      </c>
      <c r="I328" s="133">
        <v>0</v>
      </c>
      <c r="J328" s="138">
        <v>0</v>
      </c>
      <c r="K328" s="128">
        <v>0</v>
      </c>
      <c r="L328" s="137">
        <v>0</v>
      </c>
      <c r="M328" s="133">
        <v>0</v>
      </c>
      <c r="N328" s="138">
        <v>0</v>
      </c>
      <c r="O328" s="138">
        <v>0</v>
      </c>
      <c r="P328" s="139">
        <v>0</v>
      </c>
      <c r="Q328" s="133">
        <v>0</v>
      </c>
      <c r="R328" s="138">
        <v>0</v>
      </c>
      <c r="S328" s="135"/>
      <c r="T328" s="135"/>
      <c r="U328" s="136"/>
      <c r="V328" s="136"/>
      <c r="W328" s="136"/>
      <c r="X328" s="136"/>
      <c r="Y328" s="136"/>
      <c r="Z328" s="136"/>
      <c r="AA328" s="136"/>
      <c r="AB328" s="136"/>
    </row>
    <row r="329" spans="1:28" ht="12">
      <c r="A329" s="162" t="s">
        <v>106</v>
      </c>
      <c r="B329" s="229"/>
      <c r="C329" s="128">
        <v>0</v>
      </c>
      <c r="D329" s="137">
        <v>0</v>
      </c>
      <c r="E329" s="133">
        <v>0</v>
      </c>
      <c r="F329" s="138">
        <v>0</v>
      </c>
      <c r="G329" s="138">
        <v>0</v>
      </c>
      <c r="H329" s="139">
        <v>0</v>
      </c>
      <c r="I329" s="133">
        <v>0</v>
      </c>
      <c r="J329" s="138">
        <v>0</v>
      </c>
      <c r="K329" s="128">
        <v>0</v>
      </c>
      <c r="L329" s="137">
        <v>0</v>
      </c>
      <c r="M329" s="133">
        <v>0</v>
      </c>
      <c r="N329" s="138">
        <v>0</v>
      </c>
      <c r="O329" s="138">
        <v>0</v>
      </c>
      <c r="P329" s="139">
        <v>0</v>
      </c>
      <c r="Q329" s="133">
        <v>0</v>
      </c>
      <c r="R329" s="138">
        <v>0</v>
      </c>
      <c r="S329" s="135"/>
      <c r="T329" s="135"/>
      <c r="U329" s="136"/>
      <c r="V329" s="136"/>
      <c r="W329" s="136"/>
      <c r="X329" s="136"/>
      <c r="Y329" s="136"/>
      <c r="Z329" s="136"/>
      <c r="AA329" s="136"/>
      <c r="AB329" s="136"/>
    </row>
    <row r="330" spans="1:28" ht="12">
      <c r="A330" s="162" t="s">
        <v>107</v>
      </c>
      <c r="B330" s="229"/>
      <c r="C330" s="128">
        <v>0</v>
      </c>
      <c r="D330" s="137">
        <v>0</v>
      </c>
      <c r="E330" s="133">
        <v>0</v>
      </c>
      <c r="F330" s="138">
        <v>0</v>
      </c>
      <c r="G330" s="138">
        <v>0</v>
      </c>
      <c r="H330" s="139">
        <v>0</v>
      </c>
      <c r="I330" s="133">
        <v>0</v>
      </c>
      <c r="J330" s="138">
        <v>0</v>
      </c>
      <c r="K330" s="128">
        <v>0</v>
      </c>
      <c r="L330" s="137">
        <v>0</v>
      </c>
      <c r="M330" s="133">
        <v>0</v>
      </c>
      <c r="N330" s="138">
        <v>0</v>
      </c>
      <c r="O330" s="138">
        <v>0</v>
      </c>
      <c r="P330" s="139">
        <v>0</v>
      </c>
      <c r="Q330" s="133">
        <v>0</v>
      </c>
      <c r="R330" s="138">
        <v>0</v>
      </c>
      <c r="S330" s="135"/>
      <c r="T330" s="135"/>
      <c r="U330" s="136"/>
      <c r="V330" s="136"/>
      <c r="W330" s="136"/>
      <c r="X330" s="136"/>
      <c r="Y330" s="136"/>
      <c r="Z330" s="136"/>
      <c r="AA330" s="136"/>
      <c r="AB330" s="136"/>
    </row>
    <row r="331" spans="1:28" ht="12">
      <c r="A331" s="162" t="s">
        <v>108</v>
      </c>
      <c r="B331" s="229"/>
      <c r="C331" s="128">
        <v>0</v>
      </c>
      <c r="D331" s="137">
        <v>0</v>
      </c>
      <c r="E331" s="133">
        <v>0</v>
      </c>
      <c r="F331" s="138">
        <v>0</v>
      </c>
      <c r="G331" s="138">
        <v>0</v>
      </c>
      <c r="H331" s="139">
        <v>0</v>
      </c>
      <c r="I331" s="133">
        <v>0</v>
      </c>
      <c r="J331" s="138">
        <v>0</v>
      </c>
      <c r="K331" s="128">
        <v>0</v>
      </c>
      <c r="L331" s="137">
        <v>0</v>
      </c>
      <c r="M331" s="133">
        <v>0</v>
      </c>
      <c r="N331" s="138">
        <v>0</v>
      </c>
      <c r="O331" s="138">
        <v>0</v>
      </c>
      <c r="P331" s="139">
        <v>0</v>
      </c>
      <c r="Q331" s="133">
        <v>0</v>
      </c>
      <c r="R331" s="138">
        <v>0</v>
      </c>
      <c r="S331" s="135"/>
      <c r="T331" s="135"/>
      <c r="U331" s="136"/>
      <c r="V331" s="136"/>
      <c r="W331" s="136"/>
      <c r="X331" s="136"/>
      <c r="Y331" s="136"/>
      <c r="Z331" s="136"/>
      <c r="AA331" s="136"/>
      <c r="AB331" s="136"/>
    </row>
    <row r="332" spans="1:28" ht="12">
      <c r="A332" s="163" t="s">
        <v>109</v>
      </c>
      <c r="B332" s="230"/>
      <c r="C332" s="143">
        <v>0</v>
      </c>
      <c r="D332" s="144">
        <v>0</v>
      </c>
      <c r="E332" s="145">
        <v>0</v>
      </c>
      <c r="F332" s="146">
        <v>0</v>
      </c>
      <c r="G332" s="146">
        <v>0</v>
      </c>
      <c r="H332" s="147">
        <v>0</v>
      </c>
      <c r="I332" s="148">
        <v>0</v>
      </c>
      <c r="J332" s="146">
        <v>0</v>
      </c>
      <c r="K332" s="148">
        <v>0</v>
      </c>
      <c r="L332" s="144">
        <v>0</v>
      </c>
      <c r="M332" s="145">
        <v>0</v>
      </c>
      <c r="N332" s="146">
        <v>0</v>
      </c>
      <c r="O332" s="146">
        <v>0</v>
      </c>
      <c r="P332" s="147">
        <v>0</v>
      </c>
      <c r="Q332" s="148">
        <v>0</v>
      </c>
      <c r="R332" s="149">
        <v>0</v>
      </c>
      <c r="S332" s="135"/>
      <c r="T332" s="135"/>
      <c r="U332" s="136"/>
      <c r="V332" s="136"/>
      <c r="W332" s="136"/>
      <c r="X332" s="136"/>
      <c r="Y332" s="136"/>
      <c r="Z332" s="136"/>
      <c r="AA332" s="136"/>
      <c r="AB332" s="136"/>
    </row>
    <row r="333" spans="1:28" ht="12">
      <c r="A333" s="164" t="s">
        <v>101</v>
      </c>
      <c r="B333" s="228" t="s">
        <v>141</v>
      </c>
      <c r="C333" s="128">
        <v>2306.7824653627063</v>
      </c>
      <c r="D333" s="129">
        <v>0</v>
      </c>
      <c r="E333" s="130">
        <v>1629.1384984343229</v>
      </c>
      <c r="F333" s="131">
        <v>0</v>
      </c>
      <c r="G333" s="131">
        <v>0</v>
      </c>
      <c r="H333" s="132">
        <v>1629.1384984343229</v>
      </c>
      <c r="I333" s="130">
        <v>8.714056939999999</v>
      </c>
      <c r="J333" s="131">
        <v>0.5349771584730427</v>
      </c>
      <c r="K333" s="128">
        <v>2697.102920288328</v>
      </c>
      <c r="L333" s="129">
        <v>0</v>
      </c>
      <c r="M333" s="130">
        <v>2393.070670818409</v>
      </c>
      <c r="N333" s="131">
        <v>0</v>
      </c>
      <c r="O333" s="131">
        <v>0</v>
      </c>
      <c r="P333" s="132">
        <v>2393.070670818409</v>
      </c>
      <c r="Q333" s="130">
        <v>16.881974647</v>
      </c>
      <c r="R333" s="131">
        <v>-3.3753304735293916</v>
      </c>
      <c r="S333" s="135"/>
      <c r="T333" s="135"/>
      <c r="U333" s="136"/>
      <c r="V333" s="136"/>
      <c r="W333" s="136"/>
      <c r="X333" s="136"/>
      <c r="Y333" s="136"/>
      <c r="Z333" s="136"/>
      <c r="AA333" s="136"/>
      <c r="AB333" s="136"/>
    </row>
    <row r="334" spans="1:28" ht="12">
      <c r="A334" s="164" t="s">
        <v>103</v>
      </c>
      <c r="B334" s="229"/>
      <c r="C334" s="128">
        <v>2242.703487868761</v>
      </c>
      <c r="D334" s="137">
        <v>0</v>
      </c>
      <c r="E334" s="133">
        <v>2815.724936037656</v>
      </c>
      <c r="F334" s="138">
        <v>0</v>
      </c>
      <c r="G334" s="138">
        <v>0</v>
      </c>
      <c r="H334" s="139">
        <v>2815.724936037656</v>
      </c>
      <c r="I334" s="133">
        <v>0</v>
      </c>
      <c r="J334" s="138">
        <v>-4.812762621235092</v>
      </c>
      <c r="K334" s="128">
        <v>3784.4696780120753</v>
      </c>
      <c r="L334" s="137">
        <v>0</v>
      </c>
      <c r="M334" s="133">
        <v>3664.047454667659</v>
      </c>
      <c r="N334" s="138">
        <v>0</v>
      </c>
      <c r="O334" s="138">
        <v>0</v>
      </c>
      <c r="P334" s="139">
        <v>3664.047454667659</v>
      </c>
      <c r="Q334" s="133">
        <v>59.09697773806185</v>
      </c>
      <c r="R334" s="138">
        <v>-6.0716552031698185</v>
      </c>
      <c r="S334" s="135"/>
      <c r="T334" s="135"/>
      <c r="U334" s="136"/>
      <c r="V334" s="136"/>
      <c r="W334" s="136"/>
      <c r="X334" s="136"/>
      <c r="Y334" s="136"/>
      <c r="Z334" s="136"/>
      <c r="AA334" s="136"/>
      <c r="AB334" s="136"/>
    </row>
    <row r="335" spans="1:28" ht="12">
      <c r="A335" s="164" t="s">
        <v>104</v>
      </c>
      <c r="B335" s="229" t="s">
        <v>142</v>
      </c>
      <c r="C335" s="128">
        <v>613.4500043769448</v>
      </c>
      <c r="D335" s="137">
        <v>0</v>
      </c>
      <c r="E335" s="133">
        <v>295.1140182777134</v>
      </c>
      <c r="F335" s="138">
        <v>0</v>
      </c>
      <c r="G335" s="138">
        <v>0</v>
      </c>
      <c r="H335" s="139">
        <v>295.1140182777134</v>
      </c>
      <c r="I335" s="133">
        <v>0</v>
      </c>
      <c r="J335" s="141">
        <v>-7.4256544725186675</v>
      </c>
      <c r="K335" s="128">
        <v>633.72395880026</v>
      </c>
      <c r="L335" s="137">
        <v>0</v>
      </c>
      <c r="M335" s="133">
        <v>379.57126187681513</v>
      </c>
      <c r="N335" s="138">
        <v>0</v>
      </c>
      <c r="O335" s="138">
        <v>0</v>
      </c>
      <c r="P335" s="139">
        <v>379.57126187681513</v>
      </c>
      <c r="Q335" s="133">
        <v>1.683434321</v>
      </c>
      <c r="R335" s="141">
        <v>55.49170583712715</v>
      </c>
      <c r="S335" s="135"/>
      <c r="T335" s="135"/>
      <c r="U335" s="136"/>
      <c r="V335" s="136"/>
      <c r="W335" s="136"/>
      <c r="X335" s="136"/>
      <c r="Y335" s="136"/>
      <c r="Z335" s="136"/>
      <c r="AA335" s="136"/>
      <c r="AB335" s="136"/>
    </row>
    <row r="336" spans="1:28" ht="12">
      <c r="A336" s="164" t="s">
        <v>105</v>
      </c>
      <c r="B336" s="229"/>
      <c r="C336" s="128">
        <v>13193.438537776416</v>
      </c>
      <c r="D336" s="137">
        <v>3078.7470000000003</v>
      </c>
      <c r="E336" s="133">
        <v>13127.01840822431</v>
      </c>
      <c r="F336" s="138">
        <v>6907</v>
      </c>
      <c r="G336" s="138">
        <v>0</v>
      </c>
      <c r="H336" s="139">
        <v>1780.00240822431</v>
      </c>
      <c r="I336" s="133">
        <v>0</v>
      </c>
      <c r="J336" s="138">
        <v>115.60824661478551</v>
      </c>
      <c r="K336" s="128">
        <v>14817.799078179252</v>
      </c>
      <c r="L336" s="137">
        <v>4505.112</v>
      </c>
      <c r="M336" s="133">
        <v>14673.824671299744</v>
      </c>
      <c r="N336" s="138">
        <v>8437</v>
      </c>
      <c r="O336" s="138">
        <v>0</v>
      </c>
      <c r="P336" s="139">
        <v>514.6336712997448</v>
      </c>
      <c r="Q336" s="133">
        <v>34.871155893860944</v>
      </c>
      <c r="R336" s="138">
        <v>17.865794838463742</v>
      </c>
      <c r="S336" s="135"/>
      <c r="T336" s="135"/>
      <c r="U336" s="136"/>
      <c r="V336" s="136"/>
      <c r="W336" s="136"/>
      <c r="X336" s="136"/>
      <c r="Y336" s="136"/>
      <c r="Z336" s="136"/>
      <c r="AA336" s="136"/>
      <c r="AB336" s="136"/>
    </row>
    <row r="337" spans="1:28" ht="12">
      <c r="A337" s="164" t="s">
        <v>106</v>
      </c>
      <c r="B337" s="229"/>
      <c r="C337" s="128">
        <v>374.145750896875</v>
      </c>
      <c r="D337" s="137">
        <v>0</v>
      </c>
      <c r="E337" s="133">
        <v>83.77254812846547</v>
      </c>
      <c r="F337" s="138">
        <v>0</v>
      </c>
      <c r="G337" s="138">
        <v>0</v>
      </c>
      <c r="H337" s="139">
        <v>83.77254812846547</v>
      </c>
      <c r="I337" s="133">
        <v>8.714056939999999</v>
      </c>
      <c r="J337" s="138">
        <v>-17.1002138641401</v>
      </c>
      <c r="K337" s="128">
        <v>358.914260764854</v>
      </c>
      <c r="L337" s="137">
        <v>0</v>
      </c>
      <c r="M337" s="133">
        <v>81.91469624363475</v>
      </c>
      <c r="N337" s="138">
        <v>0</v>
      </c>
      <c r="O337" s="138">
        <v>0</v>
      </c>
      <c r="P337" s="139">
        <v>81.91469624363475</v>
      </c>
      <c r="Q337" s="133">
        <v>20.932206372020673</v>
      </c>
      <c r="R337" s="138">
        <v>36.08973185125754</v>
      </c>
      <c r="S337" s="135"/>
      <c r="T337" s="135"/>
      <c r="U337" s="136"/>
      <c r="V337" s="136"/>
      <c r="W337" s="136"/>
      <c r="X337" s="136"/>
      <c r="Y337" s="136"/>
      <c r="Z337" s="136"/>
      <c r="AA337" s="136"/>
      <c r="AB337" s="136"/>
    </row>
    <row r="338" spans="1:28" ht="12">
      <c r="A338" s="164" t="s">
        <v>107</v>
      </c>
      <c r="B338" s="229"/>
      <c r="C338" s="128">
        <v>399.9288429929912</v>
      </c>
      <c r="D338" s="137">
        <v>0</v>
      </c>
      <c r="E338" s="133">
        <v>-429.62073479990676</v>
      </c>
      <c r="F338" s="138">
        <v>0</v>
      </c>
      <c r="G338" s="138">
        <v>0</v>
      </c>
      <c r="H338" s="139">
        <v>-429.62073479990676</v>
      </c>
      <c r="I338" s="133">
        <v>32.21123985</v>
      </c>
      <c r="J338" s="138">
        <v>12.668806514341554</v>
      </c>
      <c r="K338" s="128">
        <v>218.285237035326</v>
      </c>
      <c r="L338" s="137">
        <v>0</v>
      </c>
      <c r="M338" s="133">
        <v>-76.24447263245116</v>
      </c>
      <c r="N338" s="138">
        <v>0</v>
      </c>
      <c r="O338" s="138">
        <v>0</v>
      </c>
      <c r="P338" s="139">
        <v>-76.24447263245116</v>
      </c>
      <c r="Q338" s="133">
        <v>41.8850660133371</v>
      </c>
      <c r="R338" s="138">
        <v>21.26053812135735</v>
      </c>
      <c r="S338" s="135"/>
      <c r="T338" s="135"/>
      <c r="U338" s="136"/>
      <c r="V338" s="136"/>
      <c r="W338" s="136"/>
      <c r="X338" s="136"/>
      <c r="Y338" s="136"/>
      <c r="Z338" s="136"/>
      <c r="AA338" s="136"/>
      <c r="AB338" s="136"/>
    </row>
    <row r="339" spans="1:28" ht="12">
      <c r="A339" s="164" t="s">
        <v>108</v>
      </c>
      <c r="B339" s="229"/>
      <c r="C339" s="128">
        <v>201.34001802463413</v>
      </c>
      <c r="D339" s="137">
        <v>0</v>
      </c>
      <c r="E339" s="133">
        <v>63.683270148770134</v>
      </c>
      <c r="F339" s="138">
        <v>0</v>
      </c>
      <c r="G339" s="138">
        <v>0</v>
      </c>
      <c r="H339" s="139">
        <v>63.683270148770134</v>
      </c>
      <c r="I339" s="133">
        <v>18.0229975</v>
      </c>
      <c r="J339" s="138">
        <v>0</v>
      </c>
      <c r="K339" s="128">
        <v>276.002381396413</v>
      </c>
      <c r="L339" s="137">
        <v>0</v>
      </c>
      <c r="M339" s="133">
        <v>69.57150091046981</v>
      </c>
      <c r="N339" s="138">
        <v>0</v>
      </c>
      <c r="O339" s="138">
        <v>0</v>
      </c>
      <c r="P339" s="139">
        <v>69.57150091046981</v>
      </c>
      <c r="Q339" s="133">
        <v>0</v>
      </c>
      <c r="R339" s="138">
        <v>0</v>
      </c>
      <c r="S339" s="135"/>
      <c r="T339" s="135"/>
      <c r="U339" s="136"/>
      <c r="V339" s="136"/>
      <c r="W339" s="136"/>
      <c r="X339" s="136"/>
      <c r="Y339" s="136"/>
      <c r="Z339" s="136"/>
      <c r="AA339" s="136"/>
      <c r="AB339" s="136"/>
    </row>
    <row r="340" spans="1:28" ht="12.75" thickBot="1">
      <c r="A340" s="165" t="s">
        <v>109</v>
      </c>
      <c r="B340" s="230"/>
      <c r="C340" s="152">
        <v>19331.78910729933</v>
      </c>
      <c r="D340" s="153">
        <v>3078.7470000000003</v>
      </c>
      <c r="E340" s="154">
        <v>17584.83094445133</v>
      </c>
      <c r="F340" s="155">
        <v>6907</v>
      </c>
      <c r="G340" s="155">
        <v>0</v>
      </c>
      <c r="H340" s="156">
        <v>6237.81494445133</v>
      </c>
      <c r="I340" s="157">
        <v>67.66235123</v>
      </c>
      <c r="J340" s="155">
        <v>99.47339932970625</v>
      </c>
      <c r="K340" s="157">
        <v>22786.297514476508</v>
      </c>
      <c r="L340" s="153">
        <v>4505.112</v>
      </c>
      <c r="M340" s="154">
        <v>21185.755783184282</v>
      </c>
      <c r="N340" s="155">
        <v>8437</v>
      </c>
      <c r="O340" s="155">
        <v>0</v>
      </c>
      <c r="P340" s="156">
        <v>7026.56478318428</v>
      </c>
      <c r="Q340" s="157">
        <v>175.35081498528058</v>
      </c>
      <c r="R340" s="158">
        <v>121.26078497150658</v>
      </c>
      <c r="S340" s="135"/>
      <c r="T340" s="135"/>
      <c r="U340" s="136"/>
      <c r="V340" s="136"/>
      <c r="W340" s="136"/>
      <c r="X340" s="136"/>
      <c r="Y340" s="136"/>
      <c r="Z340" s="136"/>
      <c r="AA340" s="136"/>
      <c r="AB340" s="136"/>
    </row>
    <row r="341" spans="1:28" ht="12.75" thickTop="1">
      <c r="A341" s="151"/>
      <c r="B341" s="151"/>
      <c r="C341" s="151"/>
      <c r="D341" s="151"/>
      <c r="E341" s="151"/>
      <c r="F341" s="151"/>
      <c r="G341" s="151"/>
      <c r="H341" s="151"/>
      <c r="I341" s="159"/>
      <c r="J341" s="159"/>
      <c r="K341" s="151"/>
      <c r="L341" s="151"/>
      <c r="M341" s="151"/>
      <c r="N341" s="151"/>
      <c r="O341" s="151"/>
      <c r="P341" s="151"/>
      <c r="Q341" s="159"/>
      <c r="R341" s="159"/>
      <c r="S341" s="135"/>
      <c r="T341" s="135"/>
      <c r="U341" s="136"/>
      <c r="V341" s="136"/>
      <c r="W341" s="136"/>
      <c r="X341" s="136"/>
      <c r="Y341" s="136"/>
      <c r="Z341" s="136"/>
      <c r="AA341" s="136"/>
      <c r="AB341" s="136"/>
    </row>
    <row r="342" spans="1:28" ht="12">
      <c r="A342" s="260" t="s">
        <v>143</v>
      </c>
      <c r="B342" s="260"/>
      <c r="C342" s="166"/>
      <c r="D342" s="166"/>
      <c r="E342" s="166"/>
      <c r="F342" s="166"/>
      <c r="G342" s="166"/>
      <c r="H342" s="166"/>
      <c r="I342" s="166"/>
      <c r="J342" s="166"/>
      <c r="K342" s="166"/>
      <c r="L342" s="166"/>
      <c r="M342" s="166"/>
      <c r="N342" s="166"/>
      <c r="O342" s="166"/>
      <c r="P342" s="166"/>
      <c r="Q342" s="166"/>
      <c r="R342" s="166"/>
      <c r="S342" s="135"/>
      <c r="T342" s="135"/>
      <c r="U342" s="136"/>
      <c r="V342" s="136"/>
      <c r="W342" s="136"/>
      <c r="X342" s="136"/>
      <c r="Y342" s="136"/>
      <c r="Z342" s="136"/>
      <c r="AA342" s="136"/>
      <c r="AB342" s="136"/>
    </row>
    <row r="343" spans="1:28" ht="12">
      <c r="A343" s="261" t="s">
        <v>173</v>
      </c>
      <c r="B343" s="261"/>
      <c r="C343" s="261"/>
      <c r="D343" s="261"/>
      <c r="E343" s="261"/>
      <c r="F343" s="261"/>
      <c r="G343" s="261"/>
      <c r="H343" s="261"/>
      <c r="I343" s="261"/>
      <c r="J343" s="261"/>
      <c r="K343" s="261"/>
      <c r="L343" s="261"/>
      <c r="M343" s="261"/>
      <c r="N343" s="261"/>
      <c r="O343" s="261"/>
      <c r="P343" s="261"/>
      <c r="Q343" s="261"/>
      <c r="R343" s="261"/>
      <c r="S343" s="135"/>
      <c r="T343" s="135"/>
      <c r="U343" s="136"/>
      <c r="V343" s="136"/>
      <c r="W343" s="136"/>
      <c r="X343" s="136"/>
      <c r="Y343" s="136"/>
      <c r="Z343" s="136"/>
      <c r="AA343" s="136"/>
      <c r="AB343" s="136"/>
    </row>
    <row r="344" spans="1:28" ht="12">
      <c r="A344" s="262" t="s">
        <v>174</v>
      </c>
      <c r="B344" s="261"/>
      <c r="C344" s="261"/>
      <c r="D344" s="261"/>
      <c r="E344" s="261"/>
      <c r="F344" s="261"/>
      <c r="G344" s="261"/>
      <c r="H344" s="261"/>
      <c r="I344" s="261"/>
      <c r="J344" s="261"/>
      <c r="K344" s="261"/>
      <c r="L344" s="261"/>
      <c r="M344" s="261"/>
      <c r="N344" s="261"/>
      <c r="O344" s="261"/>
      <c r="P344" s="261"/>
      <c r="Q344" s="261"/>
      <c r="R344" s="261"/>
      <c r="S344" s="135"/>
      <c r="T344" s="135"/>
      <c r="U344" s="136"/>
      <c r="V344" s="136"/>
      <c r="W344" s="136"/>
      <c r="X344" s="136"/>
      <c r="Y344" s="136"/>
      <c r="Z344" s="136"/>
      <c r="AA344" s="136"/>
      <c r="AB344" s="136"/>
    </row>
    <row r="345" spans="1:28" ht="26.25" customHeight="1">
      <c r="A345" s="258" t="s">
        <v>175</v>
      </c>
      <c r="B345" s="258"/>
      <c r="C345" s="258"/>
      <c r="D345" s="258"/>
      <c r="E345" s="258"/>
      <c r="F345" s="258"/>
      <c r="G345" s="258"/>
      <c r="H345" s="258"/>
      <c r="I345" s="258"/>
      <c r="J345" s="258"/>
      <c r="K345" s="258"/>
      <c r="L345" s="258"/>
      <c r="M345" s="258"/>
      <c r="N345" s="258"/>
      <c r="O345" s="258"/>
      <c r="P345" s="258"/>
      <c r="Q345" s="258"/>
      <c r="R345" s="258"/>
      <c r="S345" s="135"/>
      <c r="T345" s="135"/>
      <c r="U345" s="136"/>
      <c r="V345" s="136"/>
      <c r="W345" s="136"/>
      <c r="X345" s="136"/>
      <c r="Y345" s="136"/>
      <c r="Z345" s="136"/>
      <c r="AA345" s="136"/>
      <c r="AB345" s="136"/>
    </row>
    <row r="346" spans="1:28" ht="12">
      <c r="A346" s="259"/>
      <c r="B346" s="259"/>
      <c r="C346" s="259"/>
      <c r="D346" s="259"/>
      <c r="E346" s="259"/>
      <c r="F346" s="259"/>
      <c r="G346" s="259"/>
      <c r="H346" s="259"/>
      <c r="I346" s="259"/>
      <c r="J346" s="259"/>
      <c r="K346" s="259"/>
      <c r="L346" s="259"/>
      <c r="M346" s="259"/>
      <c r="N346" s="259"/>
      <c r="O346" s="259"/>
      <c r="P346" s="259"/>
      <c r="Q346" s="259"/>
      <c r="R346" s="259"/>
      <c r="S346" s="167"/>
      <c r="T346" s="167"/>
      <c r="U346" s="167"/>
      <c r="V346" s="167"/>
      <c r="W346" s="167"/>
      <c r="X346" s="167"/>
      <c r="Y346" s="167"/>
      <c r="Z346" s="167"/>
      <c r="AA346" s="167"/>
      <c r="AB346" s="167"/>
    </row>
    <row r="347" spans="1:28" ht="12">
      <c r="A347" s="151"/>
      <c r="B347" s="151"/>
      <c r="C347" s="151"/>
      <c r="D347" s="151"/>
      <c r="E347" s="151"/>
      <c r="F347" s="151"/>
      <c r="G347" s="151"/>
      <c r="H347" s="151"/>
      <c r="I347" s="107"/>
      <c r="J347" s="107"/>
      <c r="K347" s="151"/>
      <c r="L347" s="151"/>
      <c r="M347" s="151"/>
      <c r="N347" s="151"/>
      <c r="O347" s="151"/>
      <c r="P347" s="151"/>
      <c r="Q347" s="107"/>
      <c r="R347" s="107"/>
      <c r="S347" s="135"/>
      <c r="T347" s="135"/>
      <c r="U347" s="136"/>
      <c r="V347" s="136"/>
      <c r="W347" s="136"/>
      <c r="X347" s="136"/>
      <c r="Y347" s="136"/>
      <c r="Z347" s="136"/>
      <c r="AA347" s="136"/>
      <c r="AB347" s="136"/>
    </row>
    <row r="348" spans="1:28" ht="12">
      <c r="A348" s="151"/>
      <c r="B348" s="151"/>
      <c r="C348" s="151"/>
      <c r="D348" s="151"/>
      <c r="E348" s="151"/>
      <c r="F348" s="151"/>
      <c r="G348" s="151"/>
      <c r="H348" s="151"/>
      <c r="I348" s="107"/>
      <c r="J348" s="107"/>
      <c r="K348" s="151"/>
      <c r="L348" s="151"/>
      <c r="M348" s="151"/>
      <c r="N348" s="151"/>
      <c r="O348" s="151"/>
      <c r="P348" s="151"/>
      <c r="Q348" s="107"/>
      <c r="R348" s="107"/>
      <c r="S348" s="135"/>
      <c r="T348" s="135"/>
      <c r="U348" s="136"/>
      <c r="V348" s="136"/>
      <c r="W348" s="136"/>
      <c r="X348" s="136"/>
      <c r="Y348" s="136"/>
      <c r="Z348" s="136"/>
      <c r="AA348" s="136"/>
      <c r="AB348" s="136"/>
    </row>
    <row r="349" spans="1:28" ht="12">
      <c r="A349" s="151"/>
      <c r="B349" s="151"/>
      <c r="C349" s="151"/>
      <c r="D349" s="151"/>
      <c r="E349" s="151"/>
      <c r="F349" s="151"/>
      <c r="G349" s="151"/>
      <c r="H349" s="151"/>
      <c r="I349" s="107"/>
      <c r="J349" s="107"/>
      <c r="K349" s="151"/>
      <c r="L349" s="151"/>
      <c r="M349" s="151"/>
      <c r="N349" s="151"/>
      <c r="O349" s="151"/>
      <c r="P349" s="151"/>
      <c r="Q349" s="107"/>
      <c r="R349" s="107"/>
      <c r="S349" s="135"/>
      <c r="T349" s="135"/>
      <c r="U349" s="136"/>
      <c r="V349" s="136"/>
      <c r="W349" s="136"/>
      <c r="X349" s="136"/>
      <c r="Y349" s="136"/>
      <c r="Z349" s="136"/>
      <c r="AA349" s="136"/>
      <c r="AB349" s="136"/>
    </row>
    <row r="350" spans="1:28" ht="12">
      <c r="A350" s="151"/>
      <c r="B350" s="151"/>
      <c r="C350" s="151"/>
      <c r="D350" s="151"/>
      <c r="E350" s="151"/>
      <c r="F350" s="151"/>
      <c r="G350" s="151"/>
      <c r="H350" s="151"/>
      <c r="I350" s="107"/>
      <c r="J350" s="107"/>
      <c r="K350" s="151"/>
      <c r="L350" s="151"/>
      <c r="M350" s="151"/>
      <c r="N350" s="151"/>
      <c r="O350" s="151"/>
      <c r="P350" s="151"/>
      <c r="Q350" s="107"/>
      <c r="R350" s="107"/>
      <c r="S350" s="135"/>
      <c r="T350" s="135"/>
      <c r="U350" s="136"/>
      <c r="V350" s="136"/>
      <c r="W350" s="136"/>
      <c r="X350" s="136"/>
      <c r="Y350" s="136"/>
      <c r="Z350" s="136"/>
      <c r="AA350" s="136"/>
      <c r="AB350" s="136"/>
    </row>
    <row r="351" spans="1:28" ht="12">
      <c r="A351" s="151"/>
      <c r="B351" s="151"/>
      <c r="C351" s="151"/>
      <c r="D351" s="151"/>
      <c r="E351" s="151"/>
      <c r="F351" s="151"/>
      <c r="G351" s="151"/>
      <c r="H351" s="151"/>
      <c r="I351" s="107"/>
      <c r="J351" s="107"/>
      <c r="K351" s="151"/>
      <c r="L351" s="151"/>
      <c r="M351" s="151"/>
      <c r="N351" s="151"/>
      <c r="O351" s="151"/>
      <c r="P351" s="151"/>
      <c r="Q351" s="107"/>
      <c r="R351" s="107"/>
      <c r="S351" s="135"/>
      <c r="T351" s="135"/>
      <c r="U351" s="136"/>
      <c r="V351" s="136"/>
      <c r="W351" s="136"/>
      <c r="X351" s="136"/>
      <c r="Y351" s="136"/>
      <c r="Z351" s="136"/>
      <c r="AA351" s="136"/>
      <c r="AB351" s="136"/>
    </row>
    <row r="352" spans="1:28" ht="12">
      <c r="A352" s="151"/>
      <c r="B352" s="151"/>
      <c r="C352" s="151"/>
      <c r="D352" s="151"/>
      <c r="E352" s="151"/>
      <c r="F352" s="151"/>
      <c r="G352" s="151"/>
      <c r="H352" s="151"/>
      <c r="I352" s="107"/>
      <c r="J352" s="107"/>
      <c r="K352" s="151"/>
      <c r="L352" s="151"/>
      <c r="M352" s="151"/>
      <c r="N352" s="151"/>
      <c r="O352" s="151"/>
      <c r="P352" s="151"/>
      <c r="Q352" s="107"/>
      <c r="R352" s="107"/>
      <c r="S352" s="135"/>
      <c r="T352" s="135"/>
      <c r="U352" s="136"/>
      <c r="V352" s="136"/>
      <c r="W352" s="136"/>
      <c r="X352" s="136"/>
      <c r="Y352" s="136"/>
      <c r="Z352" s="136"/>
      <c r="AA352" s="136"/>
      <c r="AB352" s="136"/>
    </row>
    <row r="353" spans="1:28" ht="12">
      <c r="A353" s="151"/>
      <c r="B353" s="151"/>
      <c r="C353" s="151"/>
      <c r="D353" s="151"/>
      <c r="E353" s="151"/>
      <c r="F353" s="151"/>
      <c r="G353" s="151"/>
      <c r="H353" s="151"/>
      <c r="I353" s="107"/>
      <c r="J353" s="107"/>
      <c r="K353" s="151"/>
      <c r="L353" s="151"/>
      <c r="M353" s="151"/>
      <c r="N353" s="151"/>
      <c r="O353" s="151"/>
      <c r="P353" s="151"/>
      <c r="Q353" s="107"/>
      <c r="R353" s="107"/>
      <c r="S353" s="135"/>
      <c r="T353" s="135"/>
      <c r="U353" s="136"/>
      <c r="V353" s="136"/>
      <c r="W353" s="136"/>
      <c r="X353" s="136"/>
      <c r="Y353" s="136"/>
      <c r="Z353" s="136"/>
      <c r="AA353" s="136"/>
      <c r="AB353" s="136"/>
    </row>
    <row r="354" spans="1:28" ht="12">
      <c r="A354" s="151"/>
      <c r="B354" s="151"/>
      <c r="C354" s="151"/>
      <c r="D354" s="151"/>
      <c r="E354" s="151"/>
      <c r="F354" s="151"/>
      <c r="G354" s="151"/>
      <c r="H354" s="151"/>
      <c r="I354" s="107"/>
      <c r="J354" s="107"/>
      <c r="K354" s="151"/>
      <c r="L354" s="151"/>
      <c r="M354" s="151"/>
      <c r="N354" s="151"/>
      <c r="O354" s="151"/>
      <c r="P354" s="151"/>
      <c r="Q354" s="107"/>
      <c r="R354" s="107"/>
      <c r="S354" s="135"/>
      <c r="T354" s="135"/>
      <c r="U354" s="136"/>
      <c r="V354" s="136"/>
      <c r="W354" s="136"/>
      <c r="X354" s="136"/>
      <c r="Y354" s="136"/>
      <c r="Z354" s="136"/>
      <c r="AA354" s="136"/>
      <c r="AB354" s="136"/>
    </row>
    <row r="355" spans="1:28" ht="12">
      <c r="A355" s="151"/>
      <c r="B355" s="160"/>
      <c r="C355" s="151"/>
      <c r="D355" s="151"/>
      <c r="E355" s="151"/>
      <c r="F355" s="151"/>
      <c r="G355" s="151"/>
      <c r="H355" s="151"/>
      <c r="I355" s="107"/>
      <c r="J355" s="107"/>
      <c r="K355" s="151"/>
      <c r="L355" s="151"/>
      <c r="M355" s="151"/>
      <c r="N355" s="151"/>
      <c r="O355" s="151"/>
      <c r="P355" s="151"/>
      <c r="Q355" s="107"/>
      <c r="R355" s="107"/>
      <c r="S355" s="135"/>
      <c r="T355" s="135"/>
      <c r="U355" s="136"/>
      <c r="V355" s="136"/>
      <c r="W355" s="136"/>
      <c r="X355" s="136"/>
      <c r="Y355" s="136"/>
      <c r="Z355" s="136"/>
      <c r="AA355" s="136"/>
      <c r="AB355" s="136"/>
    </row>
    <row r="356" spans="1:28" ht="12">
      <c r="A356" s="151"/>
      <c r="B356" s="160"/>
      <c r="C356" s="151"/>
      <c r="D356" s="151"/>
      <c r="E356" s="151"/>
      <c r="F356" s="151"/>
      <c r="G356" s="151"/>
      <c r="H356" s="151"/>
      <c r="I356" s="107"/>
      <c r="J356" s="107"/>
      <c r="K356" s="151"/>
      <c r="L356" s="151"/>
      <c r="M356" s="151"/>
      <c r="N356" s="151"/>
      <c r="O356" s="151"/>
      <c r="P356" s="151"/>
      <c r="Q356" s="107"/>
      <c r="R356" s="107"/>
      <c r="S356" s="135"/>
      <c r="T356" s="135"/>
      <c r="U356" s="136"/>
      <c r="V356" s="136"/>
      <c r="W356" s="136"/>
      <c r="X356" s="136"/>
      <c r="Y356" s="136"/>
      <c r="Z356" s="136"/>
      <c r="AA356" s="136"/>
      <c r="AB356" s="136"/>
    </row>
    <row r="357" spans="1:28" ht="12">
      <c r="A357" s="151"/>
      <c r="B357" s="160"/>
      <c r="C357" s="151"/>
      <c r="D357" s="151"/>
      <c r="E357" s="151"/>
      <c r="F357" s="151"/>
      <c r="G357" s="151"/>
      <c r="H357" s="151"/>
      <c r="I357" s="107"/>
      <c r="J357" s="107"/>
      <c r="K357" s="151"/>
      <c r="L357" s="151"/>
      <c r="M357" s="151"/>
      <c r="N357" s="151"/>
      <c r="O357" s="151"/>
      <c r="P357" s="151"/>
      <c r="Q357" s="107"/>
      <c r="R357" s="107"/>
      <c r="S357" s="135"/>
      <c r="T357" s="135"/>
      <c r="U357" s="136"/>
      <c r="V357" s="136"/>
      <c r="W357" s="136"/>
      <c r="X357" s="136"/>
      <c r="Y357" s="136"/>
      <c r="Z357" s="136"/>
      <c r="AA357" s="136"/>
      <c r="AB357" s="136"/>
    </row>
    <row r="358" spans="1:28" ht="12">
      <c r="A358" s="151"/>
      <c r="B358" s="160"/>
      <c r="C358" s="151"/>
      <c r="D358" s="151"/>
      <c r="E358" s="151"/>
      <c r="F358" s="151"/>
      <c r="G358" s="151"/>
      <c r="H358" s="151"/>
      <c r="I358" s="107"/>
      <c r="J358" s="107"/>
      <c r="K358" s="151"/>
      <c r="L358" s="151"/>
      <c r="M358" s="151"/>
      <c r="N358" s="151"/>
      <c r="O358" s="151"/>
      <c r="P358" s="151"/>
      <c r="Q358" s="107"/>
      <c r="R358" s="107"/>
      <c r="S358" s="135"/>
      <c r="T358" s="135"/>
      <c r="U358" s="136"/>
      <c r="V358" s="136"/>
      <c r="W358" s="136"/>
      <c r="X358" s="136"/>
      <c r="Y358" s="136"/>
      <c r="Z358" s="136"/>
      <c r="AA358" s="136"/>
      <c r="AB358" s="136"/>
    </row>
    <row r="359" spans="1:28" ht="12">
      <c r="A359" s="151"/>
      <c r="B359" s="160"/>
      <c r="C359" s="151"/>
      <c r="D359" s="151"/>
      <c r="E359" s="151"/>
      <c r="F359" s="151"/>
      <c r="G359" s="151"/>
      <c r="H359" s="151"/>
      <c r="I359" s="107"/>
      <c r="J359" s="107"/>
      <c r="K359" s="151"/>
      <c r="L359" s="151"/>
      <c r="M359" s="151"/>
      <c r="N359" s="151"/>
      <c r="O359" s="151"/>
      <c r="P359" s="151"/>
      <c r="Q359" s="107"/>
      <c r="R359" s="107"/>
      <c r="S359" s="135"/>
      <c r="T359" s="135"/>
      <c r="U359" s="136"/>
      <c r="V359" s="136"/>
      <c r="W359" s="136"/>
      <c r="X359" s="136"/>
      <c r="Y359" s="136"/>
      <c r="Z359" s="136"/>
      <c r="AA359" s="136"/>
      <c r="AB359" s="136"/>
    </row>
    <row r="360" spans="1:28" ht="12">
      <c r="A360" s="151"/>
      <c r="B360" s="151"/>
      <c r="C360" s="151"/>
      <c r="D360" s="151"/>
      <c r="E360" s="151"/>
      <c r="F360" s="151"/>
      <c r="G360" s="151"/>
      <c r="H360" s="151"/>
      <c r="I360" s="107"/>
      <c r="J360" s="107"/>
      <c r="K360" s="151"/>
      <c r="L360" s="151"/>
      <c r="M360" s="151"/>
      <c r="N360" s="151"/>
      <c r="O360" s="151"/>
      <c r="P360" s="151"/>
      <c r="Q360" s="107"/>
      <c r="R360" s="107"/>
      <c r="S360" s="135"/>
      <c r="T360" s="135"/>
      <c r="U360" s="136"/>
      <c r="V360" s="136"/>
      <c r="W360" s="136"/>
      <c r="X360" s="136"/>
      <c r="Y360" s="136"/>
      <c r="Z360" s="136"/>
      <c r="AA360" s="136"/>
      <c r="AB360" s="136"/>
    </row>
    <row r="361" spans="1:28" ht="12">
      <c r="A361" s="151"/>
      <c r="B361" s="151"/>
      <c r="C361" s="151"/>
      <c r="D361" s="151"/>
      <c r="E361" s="151"/>
      <c r="F361" s="151"/>
      <c r="G361" s="151"/>
      <c r="H361" s="151"/>
      <c r="I361" s="107"/>
      <c r="J361" s="107"/>
      <c r="K361" s="151"/>
      <c r="L361" s="151"/>
      <c r="M361" s="151"/>
      <c r="N361" s="151"/>
      <c r="O361" s="151"/>
      <c r="P361" s="151"/>
      <c r="Q361" s="107"/>
      <c r="R361" s="107"/>
      <c r="S361" s="135"/>
      <c r="T361" s="135"/>
      <c r="U361" s="136"/>
      <c r="V361" s="136"/>
      <c r="W361" s="136"/>
      <c r="X361" s="136"/>
      <c r="Y361" s="136"/>
      <c r="Z361" s="136"/>
      <c r="AA361" s="136"/>
      <c r="AB361" s="136"/>
    </row>
    <row r="362" spans="1:28" ht="12">
      <c r="A362" s="151"/>
      <c r="B362" s="151"/>
      <c r="C362" s="151"/>
      <c r="D362" s="151"/>
      <c r="E362" s="151"/>
      <c r="F362" s="151"/>
      <c r="G362" s="151"/>
      <c r="H362" s="151"/>
      <c r="I362" s="107"/>
      <c r="J362" s="107"/>
      <c r="K362" s="151"/>
      <c r="L362" s="151"/>
      <c r="M362" s="151"/>
      <c r="N362" s="151"/>
      <c r="O362" s="151"/>
      <c r="P362" s="151"/>
      <c r="Q362" s="107"/>
      <c r="R362" s="107"/>
      <c r="S362" s="135"/>
      <c r="T362" s="135"/>
      <c r="U362" s="136"/>
      <c r="V362" s="136"/>
      <c r="W362" s="136"/>
      <c r="X362" s="136"/>
      <c r="Y362" s="136"/>
      <c r="Z362" s="136"/>
      <c r="AA362" s="136"/>
      <c r="AB362" s="136"/>
    </row>
    <row r="363" spans="1:28" ht="12">
      <c r="A363" s="151"/>
      <c r="B363" s="151"/>
      <c r="C363" s="151"/>
      <c r="D363" s="151"/>
      <c r="E363" s="151"/>
      <c r="F363" s="151"/>
      <c r="G363" s="151"/>
      <c r="H363" s="151"/>
      <c r="I363" s="107"/>
      <c r="J363" s="107"/>
      <c r="K363" s="151"/>
      <c r="L363" s="151"/>
      <c r="M363" s="151"/>
      <c r="N363" s="151"/>
      <c r="O363" s="151"/>
      <c r="P363" s="151"/>
      <c r="Q363" s="107"/>
      <c r="R363" s="107"/>
      <c r="S363" s="135"/>
      <c r="T363" s="135"/>
      <c r="U363" s="136"/>
      <c r="V363" s="136"/>
      <c r="W363" s="136"/>
      <c r="X363" s="136"/>
      <c r="Y363" s="136"/>
      <c r="Z363" s="136"/>
      <c r="AA363" s="136"/>
      <c r="AB363" s="136"/>
    </row>
    <row r="364" spans="1:28" ht="12">
      <c r="A364" s="151"/>
      <c r="B364" s="151"/>
      <c r="C364" s="151"/>
      <c r="D364" s="151"/>
      <c r="E364" s="151"/>
      <c r="F364" s="151"/>
      <c r="G364" s="151"/>
      <c r="H364" s="151"/>
      <c r="I364" s="107"/>
      <c r="J364" s="107"/>
      <c r="K364" s="151"/>
      <c r="L364" s="151"/>
      <c r="M364" s="151"/>
      <c r="N364" s="151"/>
      <c r="O364" s="151"/>
      <c r="P364" s="151"/>
      <c r="Q364" s="107"/>
      <c r="R364" s="107"/>
      <c r="S364" s="135"/>
      <c r="T364" s="135"/>
      <c r="U364" s="136"/>
      <c r="V364" s="136"/>
      <c r="W364" s="136"/>
      <c r="X364" s="136"/>
      <c r="Y364" s="136"/>
      <c r="Z364" s="136"/>
      <c r="AA364" s="136"/>
      <c r="AB364" s="136"/>
    </row>
    <row r="365" spans="1:28" ht="12">
      <c r="A365" s="151"/>
      <c r="B365" s="151"/>
      <c r="C365" s="151"/>
      <c r="D365" s="151"/>
      <c r="E365" s="151"/>
      <c r="F365" s="151"/>
      <c r="G365" s="151"/>
      <c r="H365" s="151"/>
      <c r="I365" s="107"/>
      <c r="J365" s="107"/>
      <c r="K365" s="151"/>
      <c r="L365" s="151"/>
      <c r="M365" s="151"/>
      <c r="N365" s="151"/>
      <c r="O365" s="151"/>
      <c r="P365" s="151"/>
      <c r="Q365" s="107"/>
      <c r="R365" s="107"/>
      <c r="S365" s="135"/>
      <c r="T365" s="135"/>
      <c r="U365" s="136"/>
      <c r="V365" s="136"/>
      <c r="W365" s="136"/>
      <c r="X365" s="136"/>
      <c r="Y365" s="136"/>
      <c r="Z365" s="136"/>
      <c r="AA365" s="136"/>
      <c r="AB365" s="136"/>
    </row>
    <row r="366" spans="1:28" ht="12">
      <c r="A366" s="151"/>
      <c r="B366" s="151"/>
      <c r="C366" s="151"/>
      <c r="D366" s="151"/>
      <c r="E366" s="151"/>
      <c r="F366" s="151"/>
      <c r="G366" s="151"/>
      <c r="H366" s="151"/>
      <c r="I366" s="107"/>
      <c r="J366" s="107"/>
      <c r="K366" s="151"/>
      <c r="L366" s="151"/>
      <c r="M366" s="151"/>
      <c r="N366" s="151"/>
      <c r="O366" s="151"/>
      <c r="P366" s="151"/>
      <c r="Q366" s="107"/>
      <c r="R366" s="107"/>
      <c r="S366" s="135"/>
      <c r="T366" s="135"/>
      <c r="U366" s="136"/>
      <c r="V366" s="136"/>
      <c r="W366" s="136"/>
      <c r="X366" s="136"/>
      <c r="Y366" s="136"/>
      <c r="Z366" s="136"/>
      <c r="AA366" s="136"/>
      <c r="AB366" s="136"/>
    </row>
    <row r="367" spans="1:28" ht="12">
      <c r="A367" s="151"/>
      <c r="B367" s="151"/>
      <c r="C367" s="151"/>
      <c r="D367" s="151"/>
      <c r="E367" s="151"/>
      <c r="F367" s="151"/>
      <c r="G367" s="151"/>
      <c r="H367" s="151"/>
      <c r="I367" s="107"/>
      <c r="J367" s="107"/>
      <c r="K367" s="151"/>
      <c r="L367" s="151"/>
      <c r="M367" s="151"/>
      <c r="N367" s="151"/>
      <c r="O367" s="151"/>
      <c r="P367" s="151"/>
      <c r="Q367" s="107"/>
      <c r="R367" s="107"/>
      <c r="S367" s="135"/>
      <c r="T367" s="135"/>
      <c r="U367" s="136"/>
      <c r="V367" s="136"/>
      <c r="W367" s="136"/>
      <c r="X367" s="136"/>
      <c r="Y367" s="136"/>
      <c r="Z367" s="136"/>
      <c r="AA367" s="136"/>
      <c r="AB367" s="136"/>
    </row>
    <row r="368" spans="1:28" ht="12">
      <c r="A368" s="151"/>
      <c r="B368" s="151"/>
      <c r="C368" s="151"/>
      <c r="D368" s="151"/>
      <c r="E368" s="151"/>
      <c r="F368" s="151"/>
      <c r="G368" s="151"/>
      <c r="H368" s="151"/>
      <c r="I368" s="107"/>
      <c r="J368" s="107"/>
      <c r="K368" s="151"/>
      <c r="L368" s="151"/>
      <c r="M368" s="151"/>
      <c r="N368" s="151"/>
      <c r="O368" s="151"/>
      <c r="P368" s="151"/>
      <c r="Q368" s="107"/>
      <c r="R368" s="107"/>
      <c r="S368" s="135"/>
      <c r="T368" s="135"/>
      <c r="U368" s="136"/>
      <c r="V368" s="136"/>
      <c r="W368" s="136"/>
      <c r="X368" s="136"/>
      <c r="Y368" s="136"/>
      <c r="Z368" s="136"/>
      <c r="AA368" s="136"/>
      <c r="AB368" s="136"/>
    </row>
    <row r="369" spans="1:28" ht="12">
      <c r="A369" s="151"/>
      <c r="B369" s="151"/>
      <c r="C369" s="151"/>
      <c r="D369" s="151"/>
      <c r="E369" s="151"/>
      <c r="F369" s="151"/>
      <c r="G369" s="151"/>
      <c r="H369" s="151"/>
      <c r="I369" s="107"/>
      <c r="J369" s="107"/>
      <c r="K369" s="151"/>
      <c r="L369" s="151"/>
      <c r="M369" s="151"/>
      <c r="N369" s="151"/>
      <c r="O369" s="151"/>
      <c r="P369" s="151"/>
      <c r="Q369" s="107"/>
      <c r="R369" s="107"/>
      <c r="S369" s="135"/>
      <c r="T369" s="135"/>
      <c r="U369" s="136"/>
      <c r="V369" s="136"/>
      <c r="W369" s="136"/>
      <c r="X369" s="136"/>
      <c r="Y369" s="136"/>
      <c r="Z369" s="136"/>
      <c r="AA369" s="136"/>
      <c r="AB369" s="136"/>
    </row>
    <row r="370" spans="1:28" ht="12">
      <c r="A370" s="151"/>
      <c r="B370" s="151"/>
      <c r="C370" s="151"/>
      <c r="D370" s="151"/>
      <c r="E370" s="151"/>
      <c r="F370" s="151"/>
      <c r="G370" s="151"/>
      <c r="H370" s="151"/>
      <c r="I370" s="107"/>
      <c r="J370" s="107"/>
      <c r="K370" s="151"/>
      <c r="L370" s="151"/>
      <c r="M370" s="151"/>
      <c r="N370" s="151"/>
      <c r="O370" s="151"/>
      <c r="P370" s="151"/>
      <c r="Q370" s="107"/>
      <c r="R370" s="107"/>
      <c r="S370" s="135"/>
      <c r="T370" s="135"/>
      <c r="U370" s="136"/>
      <c r="V370" s="136"/>
      <c r="W370" s="136"/>
      <c r="X370" s="136"/>
      <c r="Y370" s="136"/>
      <c r="Z370" s="136"/>
      <c r="AA370" s="136"/>
      <c r="AB370" s="136"/>
    </row>
    <row r="371" spans="1:28" ht="12">
      <c r="A371" s="151"/>
      <c r="B371" s="151"/>
      <c r="C371" s="151"/>
      <c r="D371" s="151"/>
      <c r="E371" s="151"/>
      <c r="F371" s="151"/>
      <c r="G371" s="151"/>
      <c r="H371" s="151"/>
      <c r="I371" s="107"/>
      <c r="J371" s="107"/>
      <c r="K371" s="151"/>
      <c r="L371" s="151"/>
      <c r="M371" s="151"/>
      <c r="N371" s="151"/>
      <c r="O371" s="151"/>
      <c r="P371" s="151"/>
      <c r="Q371" s="107"/>
      <c r="R371" s="107"/>
      <c r="S371" s="135"/>
      <c r="T371" s="135"/>
      <c r="U371" s="136"/>
      <c r="V371" s="136"/>
      <c r="W371" s="136"/>
      <c r="X371" s="136"/>
      <c r="Y371" s="136"/>
      <c r="Z371" s="136"/>
      <c r="AA371" s="136"/>
      <c r="AB371" s="136"/>
    </row>
    <row r="372" spans="1:28" ht="12">
      <c r="A372" s="151"/>
      <c r="B372" s="151"/>
      <c r="C372" s="151"/>
      <c r="D372" s="151"/>
      <c r="E372" s="151"/>
      <c r="F372" s="151"/>
      <c r="G372" s="151"/>
      <c r="H372" s="151"/>
      <c r="I372" s="107"/>
      <c r="J372" s="107"/>
      <c r="K372" s="151"/>
      <c r="L372" s="151"/>
      <c r="M372" s="151"/>
      <c r="N372" s="151"/>
      <c r="O372" s="151"/>
      <c r="P372" s="151"/>
      <c r="Q372" s="107"/>
      <c r="R372" s="107"/>
      <c r="S372" s="135"/>
      <c r="T372" s="135"/>
      <c r="U372" s="136"/>
      <c r="V372" s="136"/>
      <c r="W372" s="136"/>
      <c r="X372" s="136"/>
      <c r="Y372" s="136"/>
      <c r="Z372" s="136"/>
      <c r="AA372" s="136"/>
      <c r="AB372" s="136"/>
    </row>
    <row r="373" spans="1:28" ht="12">
      <c r="A373" s="151"/>
      <c r="B373" s="151"/>
      <c r="C373" s="151"/>
      <c r="D373" s="151"/>
      <c r="E373" s="151"/>
      <c r="F373" s="151"/>
      <c r="G373" s="151"/>
      <c r="H373" s="151"/>
      <c r="I373" s="107"/>
      <c r="J373" s="107"/>
      <c r="K373" s="151"/>
      <c r="L373" s="151"/>
      <c r="M373" s="151"/>
      <c r="N373" s="151"/>
      <c r="O373" s="151"/>
      <c r="P373" s="151"/>
      <c r="Q373" s="107"/>
      <c r="R373" s="107"/>
      <c r="S373" s="135"/>
      <c r="T373" s="135"/>
      <c r="U373" s="136"/>
      <c r="V373" s="136"/>
      <c r="W373" s="136"/>
      <c r="X373" s="136"/>
      <c r="Y373" s="136"/>
      <c r="Z373" s="136"/>
      <c r="AA373" s="136"/>
      <c r="AB373" s="136"/>
    </row>
    <row r="374" spans="1:28" ht="12">
      <c r="A374" s="151"/>
      <c r="B374" s="151"/>
      <c r="C374" s="151"/>
      <c r="D374" s="151"/>
      <c r="E374" s="151"/>
      <c r="F374" s="151"/>
      <c r="G374" s="151"/>
      <c r="H374" s="151"/>
      <c r="I374" s="107"/>
      <c r="J374" s="107"/>
      <c r="K374" s="151"/>
      <c r="L374" s="151"/>
      <c r="M374" s="151"/>
      <c r="N374" s="151"/>
      <c r="O374" s="151"/>
      <c r="P374" s="151"/>
      <c r="Q374" s="107"/>
      <c r="R374" s="107"/>
      <c r="S374" s="135"/>
      <c r="T374" s="135"/>
      <c r="U374" s="136"/>
      <c r="V374" s="136"/>
      <c r="W374" s="136"/>
      <c r="X374" s="136"/>
      <c r="Y374" s="136"/>
      <c r="Z374" s="136"/>
      <c r="AA374" s="136"/>
      <c r="AB374" s="136"/>
    </row>
    <row r="375" spans="1:28" ht="12">
      <c r="A375" s="151"/>
      <c r="B375" s="151"/>
      <c r="C375" s="151"/>
      <c r="D375" s="151"/>
      <c r="E375" s="151"/>
      <c r="F375" s="151"/>
      <c r="G375" s="151"/>
      <c r="H375" s="151"/>
      <c r="I375" s="107"/>
      <c r="J375" s="107"/>
      <c r="K375" s="151"/>
      <c r="L375" s="151"/>
      <c r="M375" s="151"/>
      <c r="N375" s="151"/>
      <c r="O375" s="151"/>
      <c r="P375" s="151"/>
      <c r="Q375" s="107"/>
      <c r="R375" s="107"/>
      <c r="S375" s="135"/>
      <c r="T375" s="135"/>
      <c r="U375" s="136"/>
      <c r="V375" s="136"/>
      <c r="W375" s="136"/>
      <c r="X375" s="136"/>
      <c r="Y375" s="136"/>
      <c r="Z375" s="136"/>
      <c r="AA375" s="136"/>
      <c r="AB375" s="136"/>
    </row>
    <row r="376" spans="1:28" ht="12">
      <c r="A376" s="151"/>
      <c r="B376" s="151"/>
      <c r="C376" s="151"/>
      <c r="D376" s="151"/>
      <c r="E376" s="151"/>
      <c r="F376" s="151"/>
      <c r="G376" s="151"/>
      <c r="H376" s="151"/>
      <c r="I376" s="107"/>
      <c r="J376" s="107"/>
      <c r="K376" s="151"/>
      <c r="L376" s="151"/>
      <c r="M376" s="151"/>
      <c r="N376" s="151"/>
      <c r="O376" s="151"/>
      <c r="P376" s="151"/>
      <c r="Q376" s="107"/>
      <c r="R376" s="107"/>
      <c r="S376" s="135"/>
      <c r="T376" s="135"/>
      <c r="U376" s="136"/>
      <c r="V376" s="136"/>
      <c r="W376" s="136"/>
      <c r="X376" s="136"/>
      <c r="Y376" s="136"/>
      <c r="Z376" s="136"/>
      <c r="AA376" s="136"/>
      <c r="AB376" s="136"/>
    </row>
    <row r="377" spans="1:28" ht="12">
      <c r="A377" s="151"/>
      <c r="B377" s="151"/>
      <c r="C377" s="151"/>
      <c r="D377" s="151"/>
      <c r="E377" s="151"/>
      <c r="F377" s="151"/>
      <c r="G377" s="151"/>
      <c r="H377" s="151"/>
      <c r="I377" s="107"/>
      <c r="J377" s="107"/>
      <c r="K377" s="151"/>
      <c r="L377" s="151"/>
      <c r="M377" s="151"/>
      <c r="N377" s="151"/>
      <c r="O377" s="151"/>
      <c r="P377" s="151"/>
      <c r="Q377" s="107"/>
      <c r="R377" s="107"/>
      <c r="S377" s="135"/>
      <c r="T377" s="135"/>
      <c r="U377" s="136"/>
      <c r="V377" s="136"/>
      <c r="W377" s="136"/>
      <c r="X377" s="136"/>
      <c r="Y377" s="136"/>
      <c r="Z377" s="136"/>
      <c r="AA377" s="136"/>
      <c r="AB377" s="136"/>
    </row>
    <row r="378" spans="1:28" ht="12">
      <c r="A378" s="151"/>
      <c r="B378" s="151"/>
      <c r="C378" s="151"/>
      <c r="D378" s="151"/>
      <c r="E378" s="151"/>
      <c r="F378" s="151"/>
      <c r="G378" s="151"/>
      <c r="H378" s="151"/>
      <c r="I378" s="107"/>
      <c r="J378" s="107"/>
      <c r="K378" s="151"/>
      <c r="L378" s="151"/>
      <c r="M378" s="151"/>
      <c r="N378" s="151"/>
      <c r="O378" s="151"/>
      <c r="P378" s="151"/>
      <c r="Q378" s="107"/>
      <c r="R378" s="107"/>
      <c r="S378" s="135"/>
      <c r="T378" s="135"/>
      <c r="U378" s="136"/>
      <c r="V378" s="136"/>
      <c r="W378" s="136"/>
      <c r="X378" s="136"/>
      <c r="Y378" s="136"/>
      <c r="Z378" s="136"/>
      <c r="AA378" s="136"/>
      <c r="AB378" s="136"/>
    </row>
    <row r="379" spans="1:28" ht="12">
      <c r="A379" s="151"/>
      <c r="B379" s="151"/>
      <c r="C379" s="151"/>
      <c r="D379" s="151"/>
      <c r="E379" s="151"/>
      <c r="F379" s="151"/>
      <c r="G379" s="151"/>
      <c r="H379" s="151"/>
      <c r="I379" s="107"/>
      <c r="J379" s="107"/>
      <c r="K379" s="151"/>
      <c r="L379" s="151"/>
      <c r="M379" s="151"/>
      <c r="N379" s="151"/>
      <c r="O379" s="151"/>
      <c r="P379" s="151"/>
      <c r="Q379" s="107"/>
      <c r="R379" s="107"/>
      <c r="S379" s="135"/>
      <c r="T379" s="135"/>
      <c r="U379" s="136"/>
      <c r="V379" s="136"/>
      <c r="W379" s="136"/>
      <c r="X379" s="136"/>
      <c r="Y379" s="136"/>
      <c r="Z379" s="136"/>
      <c r="AA379" s="136"/>
      <c r="AB379" s="136"/>
    </row>
    <row r="380" spans="1:28" ht="12">
      <c r="A380" s="151"/>
      <c r="B380" s="151"/>
      <c r="C380" s="151"/>
      <c r="D380" s="151"/>
      <c r="E380" s="151"/>
      <c r="F380" s="151"/>
      <c r="G380" s="151"/>
      <c r="H380" s="151"/>
      <c r="I380" s="107"/>
      <c r="J380" s="107"/>
      <c r="K380" s="151"/>
      <c r="L380" s="151"/>
      <c r="M380" s="151"/>
      <c r="N380" s="151"/>
      <c r="O380" s="151"/>
      <c r="P380" s="151"/>
      <c r="Q380" s="107"/>
      <c r="R380" s="107"/>
      <c r="S380" s="135"/>
      <c r="T380" s="135"/>
      <c r="U380" s="136"/>
      <c r="V380" s="136"/>
      <c r="W380" s="136"/>
      <c r="X380" s="136"/>
      <c r="Y380" s="136"/>
      <c r="Z380" s="136"/>
      <c r="AA380" s="136"/>
      <c r="AB380" s="136"/>
    </row>
    <row r="381" spans="1:28" ht="12">
      <c r="A381" s="151"/>
      <c r="B381" s="151"/>
      <c r="C381" s="151"/>
      <c r="D381" s="151"/>
      <c r="E381" s="151"/>
      <c r="F381" s="151"/>
      <c r="G381" s="151"/>
      <c r="H381" s="151"/>
      <c r="I381" s="107"/>
      <c r="J381" s="107"/>
      <c r="K381" s="151"/>
      <c r="L381" s="151"/>
      <c r="M381" s="151"/>
      <c r="N381" s="151"/>
      <c r="O381" s="151"/>
      <c r="P381" s="151"/>
      <c r="Q381" s="107"/>
      <c r="R381" s="107"/>
      <c r="S381" s="135"/>
      <c r="T381" s="135"/>
      <c r="U381" s="136"/>
      <c r="V381" s="136"/>
      <c r="W381" s="136"/>
      <c r="X381" s="136"/>
      <c r="Y381" s="136"/>
      <c r="Z381" s="136"/>
      <c r="AA381" s="136"/>
      <c r="AB381" s="136"/>
    </row>
    <row r="382" spans="1:28" ht="12">
      <c r="A382" s="151"/>
      <c r="B382" s="151"/>
      <c r="C382" s="151"/>
      <c r="D382" s="151"/>
      <c r="E382" s="151"/>
      <c r="F382" s="151"/>
      <c r="G382" s="151"/>
      <c r="H382" s="151"/>
      <c r="I382" s="107"/>
      <c r="J382" s="107"/>
      <c r="K382" s="151"/>
      <c r="L382" s="151"/>
      <c r="M382" s="151"/>
      <c r="N382" s="151"/>
      <c r="O382" s="151"/>
      <c r="P382" s="151"/>
      <c r="Q382" s="107"/>
      <c r="R382" s="107"/>
      <c r="S382" s="135"/>
      <c r="T382" s="135"/>
      <c r="U382" s="136"/>
      <c r="V382" s="136"/>
      <c r="W382" s="136"/>
      <c r="X382" s="136"/>
      <c r="Y382" s="136"/>
      <c r="Z382" s="136"/>
      <c r="AA382" s="136"/>
      <c r="AB382" s="136"/>
    </row>
    <row r="383" spans="1:28" ht="12">
      <c r="A383" s="151"/>
      <c r="B383" s="151"/>
      <c r="C383" s="151"/>
      <c r="D383" s="151"/>
      <c r="E383" s="151"/>
      <c r="F383" s="151"/>
      <c r="G383" s="151"/>
      <c r="H383" s="151"/>
      <c r="I383" s="107"/>
      <c r="J383" s="107"/>
      <c r="K383" s="151"/>
      <c r="L383" s="151"/>
      <c r="M383" s="151"/>
      <c r="N383" s="151"/>
      <c r="O383" s="151"/>
      <c r="P383" s="151"/>
      <c r="Q383" s="107"/>
      <c r="R383" s="107"/>
      <c r="S383" s="135"/>
      <c r="T383" s="135"/>
      <c r="U383" s="136"/>
      <c r="V383" s="136"/>
      <c r="W383" s="136"/>
      <c r="X383" s="136"/>
      <c r="Y383" s="136"/>
      <c r="Z383" s="136"/>
      <c r="AA383" s="136"/>
      <c r="AB383" s="136"/>
    </row>
    <row r="384" spans="1:28" ht="12">
      <c r="A384" s="151"/>
      <c r="B384" s="151"/>
      <c r="C384" s="151"/>
      <c r="D384" s="151"/>
      <c r="E384" s="151"/>
      <c r="F384" s="151"/>
      <c r="G384" s="151"/>
      <c r="H384" s="151"/>
      <c r="I384" s="107"/>
      <c r="J384" s="107"/>
      <c r="K384" s="151"/>
      <c r="L384" s="151"/>
      <c r="M384" s="151"/>
      <c r="N384" s="151"/>
      <c r="O384" s="151"/>
      <c r="P384" s="151"/>
      <c r="Q384" s="107"/>
      <c r="R384" s="107"/>
      <c r="S384" s="135"/>
      <c r="T384" s="135"/>
      <c r="U384" s="136"/>
      <c r="V384" s="136"/>
      <c r="W384" s="136"/>
      <c r="X384" s="136"/>
      <c r="Y384" s="136"/>
      <c r="Z384" s="136"/>
      <c r="AA384" s="136"/>
      <c r="AB384" s="136"/>
    </row>
    <row r="385" spans="1:28" ht="12">
      <c r="A385" s="151"/>
      <c r="B385" s="151"/>
      <c r="C385" s="151"/>
      <c r="D385" s="151"/>
      <c r="E385" s="151"/>
      <c r="F385" s="151"/>
      <c r="G385" s="151"/>
      <c r="H385" s="151"/>
      <c r="I385" s="107"/>
      <c r="J385" s="107"/>
      <c r="K385" s="151"/>
      <c r="L385" s="151"/>
      <c r="M385" s="151"/>
      <c r="N385" s="151"/>
      <c r="O385" s="151"/>
      <c r="P385" s="151"/>
      <c r="Q385" s="107"/>
      <c r="R385" s="107"/>
      <c r="S385" s="135"/>
      <c r="T385" s="135"/>
      <c r="U385" s="136"/>
      <c r="V385" s="136"/>
      <c r="W385" s="136"/>
      <c r="X385" s="136"/>
      <c r="Y385" s="136"/>
      <c r="Z385" s="136"/>
      <c r="AA385" s="136"/>
      <c r="AB385" s="136"/>
    </row>
    <row r="386" spans="1:28" ht="12">
      <c r="A386" s="151"/>
      <c r="B386" s="151"/>
      <c r="C386" s="151"/>
      <c r="D386" s="151"/>
      <c r="E386" s="151"/>
      <c r="F386" s="151"/>
      <c r="G386" s="151"/>
      <c r="H386" s="151"/>
      <c r="I386" s="107"/>
      <c r="J386" s="107"/>
      <c r="K386" s="151"/>
      <c r="L386" s="151"/>
      <c r="M386" s="151"/>
      <c r="N386" s="151"/>
      <c r="O386" s="151"/>
      <c r="P386" s="151"/>
      <c r="Q386" s="107"/>
      <c r="R386" s="107"/>
      <c r="S386" s="135"/>
      <c r="T386" s="135"/>
      <c r="U386" s="136"/>
      <c r="V386" s="136"/>
      <c r="W386" s="136"/>
      <c r="X386" s="136"/>
      <c r="Y386" s="136"/>
      <c r="Z386" s="136"/>
      <c r="AA386" s="136"/>
      <c r="AB386" s="136"/>
    </row>
    <row r="387" spans="1:28" ht="12">
      <c r="A387" s="151"/>
      <c r="B387" s="151"/>
      <c r="C387" s="151"/>
      <c r="D387" s="151"/>
      <c r="E387" s="151"/>
      <c r="F387" s="151"/>
      <c r="G387" s="151"/>
      <c r="H387" s="151"/>
      <c r="I387" s="107"/>
      <c r="J387" s="107"/>
      <c r="K387" s="151"/>
      <c r="L387" s="151"/>
      <c r="M387" s="151"/>
      <c r="N387" s="151"/>
      <c r="O387" s="151"/>
      <c r="P387" s="151"/>
      <c r="Q387" s="107"/>
      <c r="R387" s="107"/>
      <c r="S387" s="135"/>
      <c r="T387" s="135"/>
      <c r="U387" s="136"/>
      <c r="V387" s="136"/>
      <c r="W387" s="136"/>
      <c r="X387" s="136"/>
      <c r="Y387" s="136"/>
      <c r="Z387" s="136"/>
      <c r="AA387" s="136"/>
      <c r="AB387" s="136"/>
    </row>
    <row r="388" spans="1:28" ht="12">
      <c r="A388" s="151"/>
      <c r="B388" s="151"/>
      <c r="C388" s="151"/>
      <c r="D388" s="151"/>
      <c r="E388" s="151"/>
      <c r="F388" s="151"/>
      <c r="G388" s="151"/>
      <c r="H388" s="151"/>
      <c r="I388" s="107"/>
      <c r="J388" s="107"/>
      <c r="K388" s="151"/>
      <c r="L388" s="151"/>
      <c r="M388" s="151"/>
      <c r="N388" s="151"/>
      <c r="O388" s="151"/>
      <c r="P388" s="151"/>
      <c r="Q388" s="107"/>
      <c r="R388" s="107"/>
      <c r="S388" s="135"/>
      <c r="T388" s="135"/>
      <c r="U388" s="136"/>
      <c r="V388" s="136"/>
      <c r="W388" s="136"/>
      <c r="X388" s="136"/>
      <c r="Y388" s="136"/>
      <c r="Z388" s="136"/>
      <c r="AA388" s="136"/>
      <c r="AB388" s="136"/>
    </row>
    <row r="389" spans="1:28" ht="12">
      <c r="A389" s="151"/>
      <c r="B389" s="151"/>
      <c r="C389" s="151"/>
      <c r="D389" s="151"/>
      <c r="E389" s="151"/>
      <c r="F389" s="151"/>
      <c r="G389" s="151"/>
      <c r="H389" s="151"/>
      <c r="I389" s="107"/>
      <c r="J389" s="107"/>
      <c r="K389" s="151"/>
      <c r="L389" s="151"/>
      <c r="M389" s="151"/>
      <c r="N389" s="151"/>
      <c r="O389" s="151"/>
      <c r="P389" s="151"/>
      <c r="Q389" s="107"/>
      <c r="R389" s="107"/>
      <c r="S389" s="135"/>
      <c r="T389" s="135"/>
      <c r="U389" s="136"/>
      <c r="V389" s="136"/>
      <c r="W389" s="136"/>
      <c r="X389" s="136"/>
      <c r="Y389" s="136"/>
      <c r="Z389" s="136"/>
      <c r="AA389" s="136"/>
      <c r="AB389" s="136"/>
    </row>
    <row r="390" spans="1:28" ht="12">
      <c r="A390" s="151"/>
      <c r="B390" s="151"/>
      <c r="C390" s="151"/>
      <c r="D390" s="151"/>
      <c r="E390" s="151"/>
      <c r="F390" s="151"/>
      <c r="G390" s="151"/>
      <c r="H390" s="151"/>
      <c r="I390" s="107"/>
      <c r="J390" s="107"/>
      <c r="K390" s="151"/>
      <c r="L390" s="151"/>
      <c r="M390" s="151"/>
      <c r="N390" s="151"/>
      <c r="O390" s="151"/>
      <c r="P390" s="151"/>
      <c r="Q390" s="107"/>
      <c r="R390" s="107"/>
      <c r="S390" s="135"/>
      <c r="T390" s="135"/>
      <c r="U390" s="136"/>
      <c r="V390" s="136"/>
      <c r="W390" s="136"/>
      <c r="X390" s="136"/>
      <c r="Y390" s="136"/>
      <c r="Z390" s="136"/>
      <c r="AA390" s="136"/>
      <c r="AB390" s="136"/>
    </row>
    <row r="391" spans="1:28" ht="12">
      <c r="A391" s="151"/>
      <c r="B391" s="151"/>
      <c r="C391" s="151"/>
      <c r="D391" s="151"/>
      <c r="E391" s="151"/>
      <c r="F391" s="151"/>
      <c r="G391" s="151"/>
      <c r="H391" s="151"/>
      <c r="I391" s="107"/>
      <c r="J391" s="107"/>
      <c r="K391" s="151"/>
      <c r="L391" s="151"/>
      <c r="M391" s="151"/>
      <c r="N391" s="151"/>
      <c r="O391" s="151"/>
      <c r="P391" s="151"/>
      <c r="Q391" s="107"/>
      <c r="R391" s="107"/>
      <c r="S391" s="135"/>
      <c r="T391" s="135"/>
      <c r="U391" s="136"/>
      <c r="V391" s="136"/>
      <c r="W391" s="136"/>
      <c r="X391" s="136"/>
      <c r="Y391" s="136"/>
      <c r="Z391" s="136"/>
      <c r="AA391" s="136"/>
      <c r="AB391" s="136"/>
    </row>
    <row r="392" spans="1:28" ht="12">
      <c r="A392" s="151"/>
      <c r="B392" s="151"/>
      <c r="C392" s="151"/>
      <c r="D392" s="151"/>
      <c r="E392" s="151"/>
      <c r="F392" s="151"/>
      <c r="G392" s="151"/>
      <c r="H392" s="151"/>
      <c r="I392" s="107"/>
      <c r="J392" s="107"/>
      <c r="K392" s="151"/>
      <c r="L392" s="151"/>
      <c r="M392" s="151"/>
      <c r="N392" s="151"/>
      <c r="O392" s="151"/>
      <c r="P392" s="151"/>
      <c r="Q392" s="107"/>
      <c r="R392" s="107"/>
      <c r="S392" s="135"/>
      <c r="T392" s="135"/>
      <c r="U392" s="136"/>
      <c r="V392" s="136"/>
      <c r="W392" s="136"/>
      <c r="X392" s="136"/>
      <c r="Y392" s="136"/>
      <c r="Z392" s="136"/>
      <c r="AA392" s="136"/>
      <c r="AB392" s="136"/>
    </row>
    <row r="393" spans="1:28" ht="12">
      <c r="A393" s="151"/>
      <c r="B393" s="151"/>
      <c r="C393" s="151"/>
      <c r="D393" s="151"/>
      <c r="E393" s="151"/>
      <c r="F393" s="151"/>
      <c r="G393" s="151"/>
      <c r="H393" s="151"/>
      <c r="I393" s="107"/>
      <c r="J393" s="107"/>
      <c r="K393" s="151"/>
      <c r="L393" s="151"/>
      <c r="M393" s="151"/>
      <c r="N393" s="151"/>
      <c r="O393" s="151"/>
      <c r="P393" s="151"/>
      <c r="Q393" s="107"/>
      <c r="R393" s="107"/>
      <c r="S393" s="135"/>
      <c r="T393" s="135"/>
      <c r="U393" s="136"/>
      <c r="V393" s="136"/>
      <c r="W393" s="136"/>
      <c r="X393" s="136"/>
      <c r="Y393" s="136"/>
      <c r="Z393" s="136"/>
      <c r="AA393" s="136"/>
      <c r="AB393" s="136"/>
    </row>
    <row r="394" spans="1:28" ht="12">
      <c r="A394" s="151"/>
      <c r="B394" s="151"/>
      <c r="C394" s="151"/>
      <c r="D394" s="151"/>
      <c r="E394" s="151"/>
      <c r="F394" s="151"/>
      <c r="G394" s="151"/>
      <c r="H394" s="151"/>
      <c r="I394" s="107"/>
      <c r="J394" s="107"/>
      <c r="K394" s="151"/>
      <c r="L394" s="151"/>
      <c r="M394" s="151"/>
      <c r="N394" s="151"/>
      <c r="O394" s="151"/>
      <c r="P394" s="151"/>
      <c r="Q394" s="107"/>
      <c r="R394" s="107"/>
      <c r="S394" s="135"/>
      <c r="T394" s="135"/>
      <c r="U394" s="136"/>
      <c r="V394" s="136"/>
      <c r="W394" s="136"/>
      <c r="X394" s="136"/>
      <c r="Y394" s="136"/>
      <c r="Z394" s="136"/>
      <c r="AA394" s="136"/>
      <c r="AB394" s="136"/>
    </row>
    <row r="395" spans="1:28" ht="12">
      <c r="A395" s="151"/>
      <c r="B395" s="151"/>
      <c r="C395" s="151"/>
      <c r="D395" s="151"/>
      <c r="E395" s="151"/>
      <c r="F395" s="151"/>
      <c r="G395" s="151"/>
      <c r="H395" s="151"/>
      <c r="I395" s="107"/>
      <c r="J395" s="107"/>
      <c r="K395" s="151"/>
      <c r="L395" s="151"/>
      <c r="M395" s="151"/>
      <c r="N395" s="151"/>
      <c r="O395" s="151"/>
      <c r="P395" s="151"/>
      <c r="Q395" s="107"/>
      <c r="R395" s="107"/>
      <c r="S395" s="135"/>
      <c r="T395" s="135"/>
      <c r="U395" s="136"/>
      <c r="V395" s="136"/>
      <c r="W395" s="136"/>
      <c r="X395" s="136"/>
      <c r="Y395" s="136"/>
      <c r="Z395" s="136"/>
      <c r="AA395" s="136"/>
      <c r="AB395" s="136"/>
    </row>
    <row r="396" spans="1:28" ht="12">
      <c r="A396" s="151"/>
      <c r="B396" s="151"/>
      <c r="C396" s="151"/>
      <c r="D396" s="151"/>
      <c r="E396" s="151"/>
      <c r="F396" s="151"/>
      <c r="G396" s="151"/>
      <c r="H396" s="151"/>
      <c r="I396" s="107"/>
      <c r="J396" s="107"/>
      <c r="K396" s="151"/>
      <c r="L396" s="151"/>
      <c r="M396" s="151"/>
      <c r="N396" s="151"/>
      <c r="O396" s="151"/>
      <c r="P396" s="151"/>
      <c r="Q396" s="107"/>
      <c r="R396" s="107"/>
      <c r="S396" s="135"/>
      <c r="T396" s="135"/>
      <c r="U396" s="136"/>
      <c r="V396" s="136"/>
      <c r="W396" s="136"/>
      <c r="X396" s="136"/>
      <c r="Y396" s="136"/>
      <c r="Z396" s="136"/>
      <c r="AA396" s="136"/>
      <c r="AB396" s="136"/>
    </row>
    <row r="397" spans="1:28" ht="12">
      <c r="A397" s="151"/>
      <c r="B397" s="151"/>
      <c r="C397" s="151"/>
      <c r="D397" s="151"/>
      <c r="E397" s="151"/>
      <c r="F397" s="151"/>
      <c r="G397" s="151"/>
      <c r="H397" s="151"/>
      <c r="I397" s="107"/>
      <c r="J397" s="107"/>
      <c r="K397" s="151"/>
      <c r="L397" s="151"/>
      <c r="M397" s="151"/>
      <c r="N397" s="151"/>
      <c r="O397" s="151"/>
      <c r="P397" s="151"/>
      <c r="Q397" s="107"/>
      <c r="R397" s="107"/>
      <c r="S397" s="135"/>
      <c r="T397" s="135"/>
      <c r="U397" s="136"/>
      <c r="V397" s="136"/>
      <c r="W397" s="136"/>
      <c r="X397" s="136"/>
      <c r="Y397" s="136"/>
      <c r="Z397" s="136"/>
      <c r="AA397" s="136"/>
      <c r="AB397" s="136"/>
    </row>
    <row r="398" spans="1:28" ht="12">
      <c r="A398" s="151"/>
      <c r="B398" s="151"/>
      <c r="C398" s="151"/>
      <c r="D398" s="151"/>
      <c r="E398" s="151"/>
      <c r="F398" s="151"/>
      <c r="G398" s="151"/>
      <c r="H398" s="151"/>
      <c r="I398" s="107"/>
      <c r="J398" s="107"/>
      <c r="K398" s="151"/>
      <c r="L398" s="151"/>
      <c r="M398" s="151"/>
      <c r="N398" s="151"/>
      <c r="O398" s="151"/>
      <c r="P398" s="151"/>
      <c r="Q398" s="107"/>
      <c r="R398" s="107"/>
      <c r="S398" s="135"/>
      <c r="T398" s="135"/>
      <c r="U398" s="136"/>
      <c r="V398" s="136"/>
      <c r="W398" s="136"/>
      <c r="X398" s="136"/>
      <c r="Y398" s="136"/>
      <c r="Z398" s="136"/>
      <c r="AA398" s="136"/>
      <c r="AB398" s="136"/>
    </row>
    <row r="399" spans="1:28" ht="12">
      <c r="A399" s="151"/>
      <c r="B399" s="151"/>
      <c r="C399" s="151"/>
      <c r="D399" s="151"/>
      <c r="E399" s="151"/>
      <c r="F399" s="151"/>
      <c r="G399" s="151"/>
      <c r="H399" s="151"/>
      <c r="I399" s="107"/>
      <c r="J399" s="107"/>
      <c r="K399" s="151"/>
      <c r="L399" s="151"/>
      <c r="M399" s="151"/>
      <c r="N399" s="151"/>
      <c r="O399" s="151"/>
      <c r="P399" s="151"/>
      <c r="Q399" s="107"/>
      <c r="R399" s="107"/>
      <c r="S399" s="135"/>
      <c r="T399" s="135"/>
      <c r="U399" s="136"/>
      <c r="V399" s="136"/>
      <c r="W399" s="136"/>
      <c r="X399" s="136"/>
      <c r="Y399" s="136"/>
      <c r="Z399" s="136"/>
      <c r="AA399" s="136"/>
      <c r="AB399" s="136"/>
    </row>
    <row r="400" spans="1:28" ht="12">
      <c r="A400" s="151"/>
      <c r="B400" s="151"/>
      <c r="C400" s="151"/>
      <c r="D400" s="151"/>
      <c r="E400" s="151"/>
      <c r="F400" s="151"/>
      <c r="G400" s="151"/>
      <c r="H400" s="151"/>
      <c r="I400" s="107"/>
      <c r="J400" s="107"/>
      <c r="K400" s="151"/>
      <c r="L400" s="151"/>
      <c r="M400" s="151"/>
      <c r="N400" s="151"/>
      <c r="O400" s="151"/>
      <c r="P400" s="151"/>
      <c r="Q400" s="107"/>
      <c r="R400" s="107"/>
      <c r="S400" s="135"/>
      <c r="T400" s="135"/>
      <c r="U400" s="136"/>
      <c r="V400" s="136"/>
      <c r="W400" s="136"/>
      <c r="X400" s="136"/>
      <c r="Y400" s="136"/>
      <c r="Z400" s="136"/>
      <c r="AA400" s="136"/>
      <c r="AB400" s="136"/>
    </row>
    <row r="401" spans="1:28" ht="12">
      <c r="A401" s="151"/>
      <c r="B401" s="151"/>
      <c r="C401" s="151"/>
      <c r="D401" s="151"/>
      <c r="E401" s="151"/>
      <c r="F401" s="151"/>
      <c r="G401" s="151"/>
      <c r="H401" s="151"/>
      <c r="I401" s="107"/>
      <c r="J401" s="107"/>
      <c r="K401" s="151"/>
      <c r="L401" s="151"/>
      <c r="M401" s="151"/>
      <c r="N401" s="151"/>
      <c r="O401" s="151"/>
      <c r="P401" s="151"/>
      <c r="Q401" s="107"/>
      <c r="R401" s="107"/>
      <c r="S401" s="135"/>
      <c r="T401" s="135"/>
      <c r="U401" s="136"/>
      <c r="V401" s="136"/>
      <c r="W401" s="136"/>
      <c r="X401" s="136"/>
      <c r="Y401" s="136"/>
      <c r="Z401" s="136"/>
      <c r="AA401" s="136"/>
      <c r="AB401" s="136"/>
    </row>
    <row r="402" spans="1:28" ht="12">
      <c r="A402" s="151"/>
      <c r="B402" s="151"/>
      <c r="C402" s="151"/>
      <c r="D402" s="151"/>
      <c r="E402" s="151"/>
      <c r="F402" s="151"/>
      <c r="G402" s="151"/>
      <c r="H402" s="151"/>
      <c r="I402" s="107"/>
      <c r="J402" s="107"/>
      <c r="K402" s="151"/>
      <c r="L402" s="151"/>
      <c r="M402" s="151"/>
      <c r="N402" s="151"/>
      <c r="O402" s="151"/>
      <c r="P402" s="151"/>
      <c r="Q402" s="107"/>
      <c r="R402" s="107"/>
      <c r="S402" s="135"/>
      <c r="T402" s="135"/>
      <c r="U402" s="136"/>
      <c r="V402" s="136"/>
      <c r="W402" s="136"/>
      <c r="X402" s="136"/>
      <c r="Y402" s="136"/>
      <c r="Z402" s="136"/>
      <c r="AA402" s="136"/>
      <c r="AB402" s="136"/>
    </row>
    <row r="403" spans="1:28" ht="12">
      <c r="A403" s="151"/>
      <c r="B403" s="151"/>
      <c r="C403" s="151"/>
      <c r="D403" s="151"/>
      <c r="E403" s="151"/>
      <c r="F403" s="151"/>
      <c r="G403" s="151"/>
      <c r="H403" s="151"/>
      <c r="I403" s="107"/>
      <c r="J403" s="107"/>
      <c r="K403" s="151"/>
      <c r="L403" s="151"/>
      <c r="M403" s="151"/>
      <c r="N403" s="151"/>
      <c r="O403" s="151"/>
      <c r="P403" s="151"/>
      <c r="Q403" s="107"/>
      <c r="R403" s="107"/>
      <c r="S403" s="135"/>
      <c r="T403" s="135"/>
      <c r="U403" s="136"/>
      <c r="V403" s="136"/>
      <c r="W403" s="136"/>
      <c r="X403" s="136"/>
      <c r="Y403" s="136"/>
      <c r="Z403" s="136"/>
      <c r="AA403" s="136"/>
      <c r="AB403" s="136"/>
    </row>
    <row r="404" spans="1:28" ht="12">
      <c r="A404" s="151"/>
      <c r="B404" s="151"/>
      <c r="C404" s="151"/>
      <c r="D404" s="151"/>
      <c r="E404" s="151"/>
      <c r="F404" s="151"/>
      <c r="G404" s="151"/>
      <c r="H404" s="151"/>
      <c r="I404" s="107"/>
      <c r="J404" s="107"/>
      <c r="K404" s="151"/>
      <c r="L404" s="151"/>
      <c r="M404" s="151"/>
      <c r="N404" s="151"/>
      <c r="O404" s="151"/>
      <c r="P404" s="151"/>
      <c r="Q404" s="107"/>
      <c r="R404" s="107"/>
      <c r="S404" s="135"/>
      <c r="T404" s="135"/>
      <c r="U404" s="136"/>
      <c r="V404" s="136"/>
      <c r="W404" s="136"/>
      <c r="X404" s="136"/>
      <c r="Y404" s="136"/>
      <c r="Z404" s="136"/>
      <c r="AA404" s="136"/>
      <c r="AB404" s="136"/>
    </row>
    <row r="405" spans="1:28" ht="12">
      <c r="A405" s="151"/>
      <c r="B405" s="151"/>
      <c r="C405" s="151"/>
      <c r="D405" s="151"/>
      <c r="E405" s="151"/>
      <c r="F405" s="151"/>
      <c r="G405" s="151"/>
      <c r="H405" s="151"/>
      <c r="I405" s="107"/>
      <c r="J405" s="107"/>
      <c r="K405" s="151"/>
      <c r="L405" s="151"/>
      <c r="M405" s="151"/>
      <c r="N405" s="151"/>
      <c r="O405" s="151"/>
      <c r="P405" s="151"/>
      <c r="Q405" s="107"/>
      <c r="R405" s="107"/>
      <c r="S405" s="135"/>
      <c r="T405" s="135"/>
      <c r="U405" s="136"/>
      <c r="V405" s="136"/>
      <c r="W405" s="136"/>
      <c r="X405" s="136"/>
      <c r="Y405" s="136"/>
      <c r="Z405" s="136"/>
      <c r="AA405" s="136"/>
      <c r="AB405" s="136"/>
    </row>
    <row r="406" spans="1:28" ht="12">
      <c r="A406" s="151"/>
      <c r="B406" s="151"/>
      <c r="C406" s="151"/>
      <c r="D406" s="151"/>
      <c r="E406" s="151"/>
      <c r="F406" s="151"/>
      <c r="G406" s="151"/>
      <c r="H406" s="151"/>
      <c r="I406" s="107"/>
      <c r="J406" s="107"/>
      <c r="K406" s="151"/>
      <c r="L406" s="151"/>
      <c r="M406" s="151"/>
      <c r="N406" s="151"/>
      <c r="O406" s="151"/>
      <c r="P406" s="151"/>
      <c r="Q406" s="107"/>
      <c r="R406" s="107"/>
      <c r="S406" s="135"/>
      <c r="T406" s="135"/>
      <c r="U406" s="136"/>
      <c r="V406" s="136"/>
      <c r="W406" s="136"/>
      <c r="X406" s="136"/>
      <c r="Y406" s="136"/>
      <c r="Z406" s="136"/>
      <c r="AA406" s="136"/>
      <c r="AB406" s="136"/>
    </row>
    <row r="407" spans="1:28" ht="12">
      <c r="A407" s="151"/>
      <c r="B407" s="151"/>
      <c r="C407" s="151"/>
      <c r="D407" s="151"/>
      <c r="E407" s="151"/>
      <c r="F407" s="151"/>
      <c r="G407" s="151"/>
      <c r="H407" s="151"/>
      <c r="I407" s="107"/>
      <c r="J407" s="107"/>
      <c r="K407" s="151"/>
      <c r="L407" s="151"/>
      <c r="M407" s="151"/>
      <c r="N407" s="151"/>
      <c r="O407" s="151"/>
      <c r="P407" s="151"/>
      <c r="Q407" s="107"/>
      <c r="R407" s="107"/>
      <c r="S407" s="135"/>
      <c r="T407" s="135"/>
      <c r="U407" s="136"/>
      <c r="V407" s="136"/>
      <c r="W407" s="136"/>
      <c r="X407" s="136"/>
      <c r="Y407" s="136"/>
      <c r="Z407" s="136"/>
      <c r="AA407" s="136"/>
      <c r="AB407" s="136"/>
    </row>
    <row r="408" spans="1:28" ht="12">
      <c r="A408" s="151"/>
      <c r="B408" s="151"/>
      <c r="C408" s="151"/>
      <c r="D408" s="151"/>
      <c r="E408" s="151"/>
      <c r="F408" s="151"/>
      <c r="G408" s="151"/>
      <c r="H408" s="151"/>
      <c r="I408" s="107"/>
      <c r="J408" s="107"/>
      <c r="K408" s="151"/>
      <c r="L408" s="151"/>
      <c r="M408" s="151"/>
      <c r="N408" s="151"/>
      <c r="O408" s="151"/>
      <c r="P408" s="151"/>
      <c r="Q408" s="107"/>
      <c r="R408" s="107"/>
      <c r="S408" s="135"/>
      <c r="T408" s="135"/>
      <c r="U408" s="136"/>
      <c r="V408" s="136"/>
      <c r="W408" s="136"/>
      <c r="X408" s="136"/>
      <c r="Y408" s="136"/>
      <c r="Z408" s="136"/>
      <c r="AA408" s="136"/>
      <c r="AB408" s="136"/>
    </row>
    <row r="409" spans="1:28" ht="12">
      <c r="A409" s="151"/>
      <c r="B409" s="151"/>
      <c r="C409" s="151"/>
      <c r="D409" s="151"/>
      <c r="E409" s="151"/>
      <c r="F409" s="151"/>
      <c r="G409" s="151"/>
      <c r="H409" s="151"/>
      <c r="I409" s="107"/>
      <c r="J409" s="107"/>
      <c r="K409" s="151"/>
      <c r="L409" s="151"/>
      <c r="M409" s="151"/>
      <c r="N409" s="151"/>
      <c r="O409" s="151"/>
      <c r="P409" s="151"/>
      <c r="Q409" s="107"/>
      <c r="R409" s="107"/>
      <c r="S409" s="135"/>
      <c r="T409" s="135"/>
      <c r="U409" s="136"/>
      <c r="V409" s="136"/>
      <c r="W409" s="136"/>
      <c r="X409" s="136"/>
      <c r="Y409" s="136"/>
      <c r="Z409" s="136"/>
      <c r="AA409" s="136"/>
      <c r="AB409" s="136"/>
    </row>
    <row r="410" spans="1:28" ht="12">
      <c r="A410" s="151"/>
      <c r="B410" s="151"/>
      <c r="C410" s="151"/>
      <c r="D410" s="151"/>
      <c r="E410" s="151"/>
      <c r="F410" s="151"/>
      <c r="G410" s="151"/>
      <c r="H410" s="151"/>
      <c r="I410" s="107"/>
      <c r="J410" s="107"/>
      <c r="K410" s="151"/>
      <c r="L410" s="151"/>
      <c r="M410" s="151"/>
      <c r="N410" s="151"/>
      <c r="O410" s="151"/>
      <c r="P410" s="151"/>
      <c r="Q410" s="107"/>
      <c r="R410" s="107"/>
      <c r="S410" s="135"/>
      <c r="T410" s="135"/>
      <c r="U410" s="136"/>
      <c r="V410" s="136"/>
      <c r="W410" s="136"/>
      <c r="X410" s="136"/>
      <c r="Y410" s="136"/>
      <c r="Z410" s="136"/>
      <c r="AA410" s="136"/>
      <c r="AB410" s="136"/>
    </row>
    <row r="411" spans="1:28" ht="12">
      <c r="A411" s="151"/>
      <c r="B411" s="151"/>
      <c r="C411" s="151"/>
      <c r="D411" s="151"/>
      <c r="E411" s="151"/>
      <c r="F411" s="151"/>
      <c r="G411" s="151"/>
      <c r="H411" s="151"/>
      <c r="I411" s="107"/>
      <c r="J411" s="107"/>
      <c r="K411" s="151"/>
      <c r="L411" s="151"/>
      <c r="M411" s="151"/>
      <c r="N411" s="151"/>
      <c r="O411" s="151"/>
      <c r="P411" s="151"/>
      <c r="Q411" s="107"/>
      <c r="R411" s="107"/>
      <c r="S411" s="135"/>
      <c r="T411" s="135"/>
      <c r="U411" s="136"/>
      <c r="V411" s="136"/>
      <c r="W411" s="136"/>
      <c r="X411" s="136"/>
      <c r="Y411" s="136"/>
      <c r="Z411" s="136"/>
      <c r="AA411" s="136"/>
      <c r="AB411" s="136"/>
    </row>
    <row r="412" spans="1:28" ht="12">
      <c r="A412" s="151"/>
      <c r="B412" s="151"/>
      <c r="C412" s="151"/>
      <c r="D412" s="151"/>
      <c r="E412" s="151"/>
      <c r="F412" s="151"/>
      <c r="G412" s="151"/>
      <c r="H412" s="151"/>
      <c r="I412" s="107"/>
      <c r="J412" s="107"/>
      <c r="K412" s="151"/>
      <c r="L412" s="151"/>
      <c r="M412" s="151"/>
      <c r="N412" s="151"/>
      <c r="O412" s="151"/>
      <c r="P412" s="151"/>
      <c r="Q412" s="107"/>
      <c r="R412" s="107"/>
      <c r="S412" s="135"/>
      <c r="T412" s="135"/>
      <c r="U412" s="136"/>
      <c r="V412" s="136"/>
      <c r="W412" s="136"/>
      <c r="X412" s="136"/>
      <c r="Y412" s="136"/>
      <c r="Z412" s="136"/>
      <c r="AA412" s="136"/>
      <c r="AB412" s="136"/>
    </row>
    <row r="413" spans="1:28" ht="12">
      <c r="A413" s="151"/>
      <c r="B413" s="151"/>
      <c r="C413" s="151"/>
      <c r="D413" s="151"/>
      <c r="E413" s="151"/>
      <c r="F413" s="151"/>
      <c r="G413" s="151"/>
      <c r="H413" s="151"/>
      <c r="I413" s="107"/>
      <c r="J413" s="107"/>
      <c r="K413" s="151"/>
      <c r="L413" s="151"/>
      <c r="M413" s="151"/>
      <c r="N413" s="151"/>
      <c r="O413" s="151"/>
      <c r="P413" s="151"/>
      <c r="Q413" s="107"/>
      <c r="R413" s="107"/>
      <c r="S413" s="135"/>
      <c r="T413" s="135"/>
      <c r="U413" s="136"/>
      <c r="V413" s="136"/>
      <c r="W413" s="136"/>
      <c r="X413" s="136"/>
      <c r="Y413" s="136"/>
      <c r="Z413" s="136"/>
      <c r="AA413" s="136"/>
      <c r="AB413" s="136"/>
    </row>
    <row r="414" spans="1:28" ht="12">
      <c r="A414" s="151"/>
      <c r="B414" s="151"/>
      <c r="C414" s="151"/>
      <c r="D414" s="151"/>
      <c r="E414" s="151"/>
      <c r="F414" s="151"/>
      <c r="G414" s="151"/>
      <c r="H414" s="151"/>
      <c r="I414" s="107"/>
      <c r="J414" s="107"/>
      <c r="K414" s="151"/>
      <c r="L414" s="151"/>
      <c r="M414" s="151"/>
      <c r="N414" s="151"/>
      <c r="O414" s="151"/>
      <c r="P414" s="151"/>
      <c r="Q414" s="107"/>
      <c r="R414" s="107"/>
      <c r="S414" s="135"/>
      <c r="T414" s="135"/>
      <c r="U414" s="136"/>
      <c r="V414" s="136"/>
      <c r="W414" s="136"/>
      <c r="X414" s="136"/>
      <c r="Y414" s="136"/>
      <c r="Z414" s="136"/>
      <c r="AA414" s="136"/>
      <c r="AB414" s="136"/>
    </row>
    <row r="415" spans="1:28" ht="12">
      <c r="A415" s="151"/>
      <c r="B415" s="151"/>
      <c r="C415" s="151"/>
      <c r="D415" s="151"/>
      <c r="E415" s="151"/>
      <c r="F415" s="151"/>
      <c r="G415" s="151"/>
      <c r="H415" s="151"/>
      <c r="I415" s="107"/>
      <c r="J415" s="107"/>
      <c r="K415" s="151"/>
      <c r="L415" s="151"/>
      <c r="M415" s="151"/>
      <c r="N415" s="151"/>
      <c r="O415" s="151"/>
      <c r="P415" s="151"/>
      <c r="Q415" s="107"/>
      <c r="R415" s="107"/>
      <c r="S415" s="135"/>
      <c r="T415" s="135"/>
      <c r="U415" s="136"/>
      <c r="V415" s="136"/>
      <c r="W415" s="136"/>
      <c r="X415" s="136"/>
      <c r="Y415" s="136"/>
      <c r="Z415" s="136"/>
      <c r="AA415" s="136"/>
      <c r="AB415" s="136"/>
    </row>
    <row r="416" spans="1:28" ht="12">
      <c r="A416" s="151"/>
      <c r="B416" s="151"/>
      <c r="C416" s="151"/>
      <c r="D416" s="151"/>
      <c r="E416" s="151"/>
      <c r="F416" s="151"/>
      <c r="G416" s="151"/>
      <c r="H416" s="151"/>
      <c r="I416" s="107"/>
      <c r="J416" s="107"/>
      <c r="K416" s="151"/>
      <c r="L416" s="151"/>
      <c r="M416" s="151"/>
      <c r="N416" s="151"/>
      <c r="O416" s="151"/>
      <c r="P416" s="151"/>
      <c r="Q416" s="107"/>
      <c r="R416" s="107"/>
      <c r="S416" s="135"/>
      <c r="T416" s="135"/>
      <c r="U416" s="136"/>
      <c r="V416" s="136"/>
      <c r="W416" s="136"/>
      <c r="X416" s="136"/>
      <c r="Y416" s="136"/>
      <c r="Z416" s="136"/>
      <c r="AA416" s="136"/>
      <c r="AB416" s="136"/>
    </row>
    <row r="417" spans="1:28" ht="12">
      <c r="A417" s="151"/>
      <c r="B417" s="151"/>
      <c r="C417" s="151"/>
      <c r="D417" s="151"/>
      <c r="E417" s="151"/>
      <c r="F417" s="151"/>
      <c r="G417" s="151"/>
      <c r="H417" s="151"/>
      <c r="I417" s="107"/>
      <c r="J417" s="107"/>
      <c r="K417" s="151"/>
      <c r="L417" s="151"/>
      <c r="M417" s="151"/>
      <c r="N417" s="151"/>
      <c r="O417" s="151"/>
      <c r="P417" s="151"/>
      <c r="Q417" s="107"/>
      <c r="R417" s="107"/>
      <c r="S417" s="135"/>
      <c r="T417" s="135"/>
      <c r="U417" s="136"/>
      <c r="V417" s="136"/>
      <c r="W417" s="136"/>
      <c r="X417" s="136"/>
      <c r="Y417" s="136"/>
      <c r="Z417" s="136"/>
      <c r="AA417" s="136"/>
      <c r="AB417" s="136"/>
    </row>
    <row r="418" spans="1:28" ht="12">
      <c r="A418" s="151"/>
      <c r="B418" s="151"/>
      <c r="C418" s="151"/>
      <c r="D418" s="151"/>
      <c r="E418" s="151"/>
      <c r="F418" s="151"/>
      <c r="G418" s="151"/>
      <c r="H418" s="151"/>
      <c r="I418" s="107"/>
      <c r="J418" s="107"/>
      <c r="K418" s="151"/>
      <c r="L418" s="151"/>
      <c r="M418" s="151"/>
      <c r="N418" s="151"/>
      <c r="O418" s="151"/>
      <c r="P418" s="151"/>
      <c r="Q418" s="107"/>
      <c r="R418" s="107"/>
      <c r="S418" s="135"/>
      <c r="T418" s="135"/>
      <c r="U418" s="136"/>
      <c r="V418" s="136"/>
      <c r="W418" s="136"/>
      <c r="X418" s="136"/>
      <c r="Y418" s="136"/>
      <c r="Z418" s="136"/>
      <c r="AA418" s="136"/>
      <c r="AB418" s="136"/>
    </row>
    <row r="419" spans="1:28" ht="12">
      <c r="A419" s="151"/>
      <c r="B419" s="151"/>
      <c r="C419" s="151"/>
      <c r="D419" s="151"/>
      <c r="E419" s="151"/>
      <c r="F419" s="151"/>
      <c r="G419" s="151"/>
      <c r="H419" s="151"/>
      <c r="I419" s="107"/>
      <c r="J419" s="107"/>
      <c r="K419" s="151"/>
      <c r="L419" s="151"/>
      <c r="M419" s="151"/>
      <c r="N419" s="151"/>
      <c r="O419" s="151"/>
      <c r="P419" s="151"/>
      <c r="Q419" s="107"/>
      <c r="R419" s="107"/>
      <c r="S419" s="135"/>
      <c r="T419" s="135"/>
      <c r="U419" s="136"/>
      <c r="V419" s="136"/>
      <c r="W419" s="136"/>
      <c r="X419" s="136"/>
      <c r="Y419" s="136"/>
      <c r="Z419" s="136"/>
      <c r="AA419" s="136"/>
      <c r="AB419" s="136"/>
    </row>
    <row r="420" spans="1:28" ht="12">
      <c r="A420" s="151"/>
      <c r="B420" s="151"/>
      <c r="C420" s="151"/>
      <c r="D420" s="151"/>
      <c r="E420" s="151"/>
      <c r="F420" s="151"/>
      <c r="G420" s="151"/>
      <c r="H420" s="151"/>
      <c r="I420" s="107"/>
      <c r="J420" s="107"/>
      <c r="K420" s="151"/>
      <c r="L420" s="151"/>
      <c r="M420" s="151"/>
      <c r="N420" s="151"/>
      <c r="O420" s="151"/>
      <c r="P420" s="151"/>
      <c r="Q420" s="107"/>
      <c r="R420" s="107"/>
      <c r="S420" s="135"/>
      <c r="T420" s="135"/>
      <c r="U420" s="136"/>
      <c r="V420" s="136"/>
      <c r="W420" s="136"/>
      <c r="X420" s="136"/>
      <c r="Y420" s="136"/>
      <c r="Z420" s="136"/>
      <c r="AA420" s="136"/>
      <c r="AB420" s="136"/>
    </row>
    <row r="421" spans="1:28" ht="12">
      <c r="A421" s="151"/>
      <c r="B421" s="151"/>
      <c r="C421" s="151"/>
      <c r="D421" s="151"/>
      <c r="E421" s="151"/>
      <c r="F421" s="151"/>
      <c r="G421" s="151"/>
      <c r="H421" s="151"/>
      <c r="I421" s="107"/>
      <c r="J421" s="107"/>
      <c r="K421" s="151"/>
      <c r="L421" s="151"/>
      <c r="M421" s="151"/>
      <c r="N421" s="151"/>
      <c r="O421" s="151"/>
      <c r="P421" s="151"/>
      <c r="Q421" s="107"/>
      <c r="R421" s="107"/>
      <c r="S421" s="135"/>
      <c r="T421" s="135"/>
      <c r="U421" s="136"/>
      <c r="V421" s="136"/>
      <c r="W421" s="136"/>
      <c r="X421" s="136"/>
      <c r="Y421" s="136"/>
      <c r="Z421" s="136"/>
      <c r="AA421" s="136"/>
      <c r="AB421" s="136"/>
    </row>
    <row r="422" spans="1:28" ht="12">
      <c r="A422" s="151"/>
      <c r="B422" s="151"/>
      <c r="C422" s="151"/>
      <c r="D422" s="151"/>
      <c r="E422" s="151"/>
      <c r="F422" s="151"/>
      <c r="G422" s="151"/>
      <c r="H422" s="151"/>
      <c r="I422" s="107"/>
      <c r="J422" s="107"/>
      <c r="K422" s="151"/>
      <c r="L422" s="151"/>
      <c r="M422" s="151"/>
      <c r="N422" s="151"/>
      <c r="O422" s="151"/>
      <c r="P422" s="151"/>
      <c r="Q422" s="107"/>
      <c r="R422" s="107"/>
      <c r="S422" s="135"/>
      <c r="T422" s="135"/>
      <c r="U422" s="136"/>
      <c r="V422" s="136"/>
      <c r="W422" s="136"/>
      <c r="X422" s="136"/>
      <c r="Y422" s="136"/>
      <c r="Z422" s="136"/>
      <c r="AA422" s="136"/>
      <c r="AB422" s="136"/>
    </row>
    <row r="423" spans="1:28" ht="12">
      <c r="A423" s="151"/>
      <c r="B423" s="151"/>
      <c r="C423" s="151"/>
      <c r="D423" s="151"/>
      <c r="E423" s="151"/>
      <c r="F423" s="151"/>
      <c r="G423" s="151"/>
      <c r="H423" s="151"/>
      <c r="I423" s="107"/>
      <c r="J423" s="107"/>
      <c r="K423" s="151"/>
      <c r="L423" s="151"/>
      <c r="M423" s="151"/>
      <c r="N423" s="151"/>
      <c r="O423" s="151"/>
      <c r="P423" s="151"/>
      <c r="Q423" s="107"/>
      <c r="R423" s="107"/>
      <c r="S423" s="135"/>
      <c r="T423" s="135"/>
      <c r="U423" s="136"/>
      <c r="V423" s="136"/>
      <c r="W423" s="136"/>
      <c r="X423" s="136"/>
      <c r="Y423" s="136"/>
      <c r="Z423" s="136"/>
      <c r="AA423" s="136"/>
      <c r="AB423" s="136"/>
    </row>
    <row r="424" spans="1:28" ht="12">
      <c r="A424" s="151"/>
      <c r="B424" s="151"/>
      <c r="C424" s="151"/>
      <c r="D424" s="151"/>
      <c r="E424" s="151"/>
      <c r="F424" s="151"/>
      <c r="G424" s="151"/>
      <c r="H424" s="151"/>
      <c r="I424" s="107"/>
      <c r="J424" s="107"/>
      <c r="K424" s="151"/>
      <c r="L424" s="151"/>
      <c r="M424" s="151"/>
      <c r="N424" s="151"/>
      <c r="O424" s="151"/>
      <c r="P424" s="151"/>
      <c r="Q424" s="107"/>
      <c r="R424" s="107"/>
      <c r="S424" s="135"/>
      <c r="T424" s="135"/>
      <c r="U424" s="136"/>
      <c r="V424" s="136"/>
      <c r="W424" s="136"/>
      <c r="X424" s="136"/>
      <c r="Y424" s="136"/>
      <c r="Z424" s="136"/>
      <c r="AA424" s="136"/>
      <c r="AB424" s="136"/>
    </row>
    <row r="425" spans="1:28" ht="12">
      <c r="A425" s="151"/>
      <c r="B425" s="151"/>
      <c r="C425" s="151"/>
      <c r="D425" s="151"/>
      <c r="E425" s="151"/>
      <c r="F425" s="151"/>
      <c r="G425" s="151"/>
      <c r="H425" s="151"/>
      <c r="I425" s="107"/>
      <c r="J425" s="107"/>
      <c r="K425" s="151"/>
      <c r="L425" s="151"/>
      <c r="M425" s="151"/>
      <c r="N425" s="151"/>
      <c r="O425" s="151"/>
      <c r="P425" s="151"/>
      <c r="Q425" s="107"/>
      <c r="R425" s="107"/>
      <c r="S425" s="135"/>
      <c r="T425" s="135"/>
      <c r="U425" s="136"/>
      <c r="V425" s="136"/>
      <c r="W425" s="136"/>
      <c r="X425" s="136"/>
      <c r="Y425" s="136"/>
      <c r="Z425" s="136"/>
      <c r="AA425" s="136"/>
      <c r="AB425" s="136"/>
    </row>
    <row r="426" spans="1:28" ht="12">
      <c r="A426" s="151"/>
      <c r="B426" s="151"/>
      <c r="C426" s="151"/>
      <c r="D426" s="151"/>
      <c r="E426" s="151"/>
      <c r="F426" s="151"/>
      <c r="G426" s="151"/>
      <c r="H426" s="151"/>
      <c r="I426" s="107"/>
      <c r="J426" s="107"/>
      <c r="K426" s="151"/>
      <c r="L426" s="151"/>
      <c r="M426" s="151"/>
      <c r="N426" s="151"/>
      <c r="O426" s="151"/>
      <c r="P426" s="151"/>
      <c r="Q426" s="107"/>
      <c r="R426" s="107"/>
      <c r="S426" s="135"/>
      <c r="T426" s="135"/>
      <c r="U426" s="136"/>
      <c r="V426" s="136"/>
      <c r="W426" s="136"/>
      <c r="X426" s="136"/>
      <c r="Y426" s="136"/>
      <c r="Z426" s="136"/>
      <c r="AA426" s="136"/>
      <c r="AB426" s="136"/>
    </row>
    <row r="427" spans="1:28" ht="12">
      <c r="A427" s="151"/>
      <c r="B427" s="151"/>
      <c r="C427" s="151"/>
      <c r="D427" s="151"/>
      <c r="E427" s="151"/>
      <c r="F427" s="151"/>
      <c r="G427" s="151"/>
      <c r="H427" s="151"/>
      <c r="I427" s="107"/>
      <c r="J427" s="107"/>
      <c r="K427" s="151"/>
      <c r="L427" s="151"/>
      <c r="M427" s="151"/>
      <c r="N427" s="151"/>
      <c r="O427" s="151"/>
      <c r="P427" s="151"/>
      <c r="Q427" s="107"/>
      <c r="R427" s="107"/>
      <c r="S427" s="135"/>
      <c r="T427" s="135"/>
      <c r="U427" s="136"/>
      <c r="V427" s="136"/>
      <c r="W427" s="136"/>
      <c r="X427" s="136"/>
      <c r="Y427" s="136"/>
      <c r="Z427" s="136"/>
      <c r="AA427" s="136"/>
      <c r="AB427" s="136"/>
    </row>
    <row r="428" spans="1:28" ht="12">
      <c r="A428" s="151"/>
      <c r="B428" s="151"/>
      <c r="C428" s="151"/>
      <c r="D428" s="151"/>
      <c r="E428" s="151"/>
      <c r="F428" s="151"/>
      <c r="G428" s="151"/>
      <c r="H428" s="151"/>
      <c r="I428" s="107"/>
      <c r="J428" s="107"/>
      <c r="K428" s="151"/>
      <c r="L428" s="151"/>
      <c r="M428" s="151"/>
      <c r="N428" s="151"/>
      <c r="O428" s="151"/>
      <c r="P428" s="151"/>
      <c r="Q428" s="107"/>
      <c r="R428" s="107"/>
      <c r="S428" s="135"/>
      <c r="T428" s="135"/>
      <c r="U428" s="136"/>
      <c r="V428" s="136"/>
      <c r="W428" s="136"/>
      <c r="X428" s="136"/>
      <c r="Y428" s="136"/>
      <c r="Z428" s="136"/>
      <c r="AA428" s="136"/>
      <c r="AB428" s="136"/>
    </row>
    <row r="429" spans="1:28" ht="12">
      <c r="A429" s="151"/>
      <c r="B429" s="151"/>
      <c r="C429" s="151"/>
      <c r="D429" s="151"/>
      <c r="E429" s="151"/>
      <c r="F429" s="151"/>
      <c r="G429" s="151"/>
      <c r="H429" s="151"/>
      <c r="I429" s="107"/>
      <c r="J429" s="107"/>
      <c r="K429" s="151"/>
      <c r="L429" s="151"/>
      <c r="M429" s="151"/>
      <c r="N429" s="151"/>
      <c r="O429" s="151"/>
      <c r="P429" s="151"/>
      <c r="Q429" s="107"/>
      <c r="R429" s="107"/>
      <c r="S429" s="135"/>
      <c r="T429" s="135"/>
      <c r="U429" s="136"/>
      <c r="V429" s="136"/>
      <c r="W429" s="136"/>
      <c r="X429" s="136"/>
      <c r="Y429" s="136"/>
      <c r="Z429" s="136"/>
      <c r="AA429" s="136"/>
      <c r="AB429" s="136"/>
    </row>
    <row r="430" spans="1:28" ht="12">
      <c r="A430" s="151"/>
      <c r="B430" s="151"/>
      <c r="C430" s="151"/>
      <c r="D430" s="151"/>
      <c r="E430" s="151"/>
      <c r="F430" s="151"/>
      <c r="G430" s="151"/>
      <c r="H430" s="151"/>
      <c r="I430" s="107"/>
      <c r="J430" s="107"/>
      <c r="K430" s="151"/>
      <c r="L430" s="151"/>
      <c r="M430" s="151"/>
      <c r="N430" s="151"/>
      <c r="O430" s="151"/>
      <c r="P430" s="151"/>
      <c r="Q430" s="107"/>
      <c r="R430" s="107"/>
      <c r="S430" s="135"/>
      <c r="T430" s="135"/>
      <c r="U430" s="136"/>
      <c r="V430" s="136"/>
      <c r="W430" s="136"/>
      <c r="X430" s="136"/>
      <c r="Y430" s="136"/>
      <c r="Z430" s="136"/>
      <c r="AA430" s="136"/>
      <c r="AB430" s="136"/>
    </row>
    <row r="431" spans="1:28" ht="12">
      <c r="A431" s="161"/>
      <c r="B431" s="161"/>
      <c r="C431" s="161"/>
      <c r="D431" s="161"/>
      <c r="E431" s="161"/>
      <c r="F431" s="161"/>
      <c r="G431" s="161"/>
      <c r="H431" s="161"/>
      <c r="I431" s="107"/>
      <c r="J431" s="107"/>
      <c r="K431" s="161"/>
      <c r="L431" s="161"/>
      <c r="M431" s="161"/>
      <c r="N431" s="161"/>
      <c r="O431" s="161"/>
      <c r="P431" s="161"/>
      <c r="Q431" s="107"/>
      <c r="R431" s="107"/>
      <c r="S431" s="135"/>
      <c r="T431" s="135"/>
      <c r="U431" s="135"/>
      <c r="V431" s="135"/>
      <c r="W431" s="135"/>
      <c r="X431" s="135"/>
      <c r="Y431" s="135"/>
      <c r="Z431" s="135"/>
      <c r="AA431" s="135"/>
      <c r="AB431" s="135"/>
    </row>
    <row r="432" spans="1:28" ht="12">
      <c r="A432" s="151"/>
      <c r="B432" s="151"/>
      <c r="C432" s="151"/>
      <c r="D432" s="151"/>
      <c r="E432" s="151"/>
      <c r="F432" s="151"/>
      <c r="G432" s="151"/>
      <c r="H432" s="151"/>
      <c r="I432" s="107"/>
      <c r="J432" s="107"/>
      <c r="K432" s="151"/>
      <c r="L432" s="151"/>
      <c r="M432" s="151"/>
      <c r="N432" s="151"/>
      <c r="O432" s="151"/>
      <c r="P432" s="151"/>
      <c r="Q432" s="107"/>
      <c r="R432" s="107"/>
      <c r="S432" s="135"/>
      <c r="T432" s="135"/>
      <c r="U432" s="135"/>
      <c r="V432" s="135"/>
      <c r="W432" s="135"/>
      <c r="X432" s="135"/>
      <c r="Y432" s="135"/>
      <c r="Z432" s="135"/>
      <c r="AA432" s="135"/>
      <c r="AB432" s="135"/>
    </row>
    <row r="433" spans="1:28" ht="12">
      <c r="A433" s="151"/>
      <c r="B433" s="151"/>
      <c r="C433" s="151"/>
      <c r="D433" s="151"/>
      <c r="E433" s="151"/>
      <c r="F433" s="151"/>
      <c r="G433" s="151"/>
      <c r="H433" s="151"/>
      <c r="I433" s="107"/>
      <c r="J433" s="107"/>
      <c r="K433" s="151"/>
      <c r="L433" s="151"/>
      <c r="M433" s="151"/>
      <c r="N433" s="151"/>
      <c r="O433" s="151"/>
      <c r="P433" s="151"/>
      <c r="Q433" s="107"/>
      <c r="R433" s="107"/>
      <c r="S433" s="135"/>
      <c r="T433" s="135"/>
      <c r="U433" s="135"/>
      <c r="V433" s="135"/>
      <c r="W433" s="135"/>
      <c r="X433" s="135"/>
      <c r="Y433" s="135"/>
      <c r="Z433" s="135"/>
      <c r="AA433" s="135"/>
      <c r="AB433" s="135"/>
    </row>
    <row r="434" spans="1:28" ht="12">
      <c r="A434" s="151"/>
      <c r="B434" s="151"/>
      <c r="C434" s="151"/>
      <c r="D434" s="151"/>
      <c r="E434" s="151"/>
      <c r="F434" s="151"/>
      <c r="G434" s="151"/>
      <c r="H434" s="151"/>
      <c r="I434" s="107"/>
      <c r="J434" s="107"/>
      <c r="K434" s="151"/>
      <c r="L434" s="151"/>
      <c r="M434" s="151"/>
      <c r="N434" s="151"/>
      <c r="O434" s="151"/>
      <c r="P434" s="151"/>
      <c r="Q434" s="107"/>
      <c r="R434" s="107"/>
      <c r="S434" s="135"/>
      <c r="T434" s="135"/>
      <c r="U434" s="135"/>
      <c r="V434" s="135"/>
      <c r="W434" s="135"/>
      <c r="X434" s="135"/>
      <c r="Y434" s="135"/>
      <c r="Z434" s="135"/>
      <c r="AA434" s="135"/>
      <c r="AB434" s="135"/>
    </row>
    <row r="435" spans="1:28" ht="12">
      <c r="A435" s="151"/>
      <c r="B435" s="151"/>
      <c r="C435" s="151"/>
      <c r="D435" s="151"/>
      <c r="E435" s="151"/>
      <c r="F435" s="151"/>
      <c r="G435" s="151"/>
      <c r="H435" s="151"/>
      <c r="I435" s="107"/>
      <c r="J435" s="107"/>
      <c r="K435" s="151"/>
      <c r="L435" s="151"/>
      <c r="M435" s="151"/>
      <c r="N435" s="151"/>
      <c r="O435" s="151"/>
      <c r="P435" s="151"/>
      <c r="Q435" s="107"/>
      <c r="R435" s="107"/>
      <c r="S435" s="135"/>
      <c r="T435" s="135"/>
      <c r="U435" s="135"/>
      <c r="V435" s="135"/>
      <c r="W435" s="135"/>
      <c r="X435" s="135"/>
      <c r="Y435" s="135"/>
      <c r="Z435" s="135"/>
      <c r="AA435" s="135"/>
      <c r="AB435" s="135"/>
    </row>
    <row r="436" spans="1:28" ht="12">
      <c r="A436" s="151"/>
      <c r="B436" s="151"/>
      <c r="C436" s="151"/>
      <c r="D436" s="151"/>
      <c r="E436" s="151"/>
      <c r="F436" s="151"/>
      <c r="G436" s="151"/>
      <c r="H436" s="151"/>
      <c r="I436" s="107"/>
      <c r="J436" s="107"/>
      <c r="K436" s="151"/>
      <c r="L436" s="151"/>
      <c r="M436" s="151"/>
      <c r="N436" s="151"/>
      <c r="O436" s="151"/>
      <c r="P436" s="151"/>
      <c r="Q436" s="107"/>
      <c r="R436" s="107"/>
      <c r="S436" s="135"/>
      <c r="T436" s="135"/>
      <c r="U436" s="135"/>
      <c r="V436" s="135"/>
      <c r="W436" s="135"/>
      <c r="X436" s="135"/>
      <c r="Y436" s="135"/>
      <c r="Z436" s="135"/>
      <c r="AA436" s="135"/>
      <c r="AB436" s="135"/>
    </row>
  </sheetData>
  <sheetProtection/>
  <mergeCells count="61">
    <mergeCell ref="A345:R345"/>
    <mergeCell ref="A346:R346"/>
    <mergeCell ref="A342:B342"/>
    <mergeCell ref="B309:B316"/>
    <mergeCell ref="B317:B324"/>
    <mergeCell ref="B325:B332"/>
    <mergeCell ref="B333:B340"/>
    <mergeCell ref="A343:R343"/>
    <mergeCell ref="A344:R344"/>
    <mergeCell ref="B301:B308"/>
    <mergeCell ref="B213:B220"/>
    <mergeCell ref="B221:B228"/>
    <mergeCell ref="B229:B236"/>
    <mergeCell ref="B237:B244"/>
    <mergeCell ref="B245:B252"/>
    <mergeCell ref="B253:B260"/>
    <mergeCell ref="B261:B268"/>
    <mergeCell ref="B269:B276"/>
    <mergeCell ref="B277:B284"/>
    <mergeCell ref="B285:B292"/>
    <mergeCell ref="B293:B300"/>
    <mergeCell ref="B205:B212"/>
    <mergeCell ref="B117:B124"/>
    <mergeCell ref="B125:B132"/>
    <mergeCell ref="B133:B140"/>
    <mergeCell ref="B141:B148"/>
    <mergeCell ref="B149:B156"/>
    <mergeCell ref="B157:B164"/>
    <mergeCell ref="B165:B172"/>
    <mergeCell ref="B173:B180"/>
    <mergeCell ref="B181:B188"/>
    <mergeCell ref="B189:B196"/>
    <mergeCell ref="B197:B204"/>
    <mergeCell ref="B109:B116"/>
    <mergeCell ref="B21:B28"/>
    <mergeCell ref="B29:B36"/>
    <mergeCell ref="B37:B44"/>
    <mergeCell ref="B45:B52"/>
    <mergeCell ref="B53:B60"/>
    <mergeCell ref="B61:B68"/>
    <mergeCell ref="B69:B76"/>
    <mergeCell ref="B77:B84"/>
    <mergeCell ref="B85:B92"/>
    <mergeCell ref="B93:B100"/>
    <mergeCell ref="B101:B108"/>
    <mergeCell ref="B13:B20"/>
    <mergeCell ref="A1:B1"/>
    <mergeCell ref="C1:J1"/>
    <mergeCell ref="K1:R1"/>
    <mergeCell ref="A2:A4"/>
    <mergeCell ref="B2:B4"/>
    <mergeCell ref="C2:D2"/>
    <mergeCell ref="E2:H2"/>
    <mergeCell ref="M2:P3"/>
    <mergeCell ref="D3:D4"/>
    <mergeCell ref="I3:I4"/>
    <mergeCell ref="J3:J4"/>
    <mergeCell ref="L3:L4"/>
    <mergeCell ref="Q3:Q4"/>
    <mergeCell ref="R3:R4"/>
    <mergeCell ref="B5:B12"/>
  </mergeCells>
  <dataValidations count="1">
    <dataValidation type="custom" operator="greaterThanOrEqual" allowBlank="1" showInputMessage="1" showErrorMessage="1" error="This value must be a number" sqref="A5:R340">
      <formula1>ISNUMBER(A5)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4"/>
  <headerFooter>
    <oddHeader>&amp;L&amp;"Calibri,Gras"&amp;11&amp;A&amp;R&amp;"Calibri,Italique"&amp;11FR013
BNP PARIBAS</oddHeader>
  </headerFooter>
  <rowBreaks count="4" manualBreakCount="4">
    <brk id="76" max="17" man="1"/>
    <brk id="148" max="17" man="1"/>
    <brk id="220" max="17" man="1"/>
    <brk id="292" max="17"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
    </sheetView>
  </sheetViews>
  <sheetFormatPr defaultColWidth="12" defaultRowHeight="12"/>
  <cols>
    <col min="1" max="1" width="61.83203125" style="18" bestFit="1" customWidth="1"/>
    <col min="2" max="3" width="21.33203125" style="18" bestFit="1" customWidth="1"/>
    <col min="4" max="16384" width="12" style="18" customWidth="1"/>
  </cols>
  <sheetData>
    <row r="1" spans="1:3" ht="15.75">
      <c r="A1" s="186" t="s">
        <v>1</v>
      </c>
      <c r="B1" s="187">
        <v>41274</v>
      </c>
      <c r="C1" s="187">
        <v>41455</v>
      </c>
    </row>
    <row r="2" spans="1:3" ht="15">
      <c r="A2" s="188" t="s">
        <v>144</v>
      </c>
      <c r="B2" s="189">
        <v>475400.7838009999</v>
      </c>
      <c r="C2" s="189">
        <v>482388.87643750006</v>
      </c>
    </row>
    <row r="3" spans="1:3" ht="15">
      <c r="A3" s="188" t="s">
        <v>145</v>
      </c>
      <c r="B3" s="189">
        <v>19339.324051</v>
      </c>
      <c r="C3" s="189">
        <v>18292.41975</v>
      </c>
    </row>
    <row r="4" spans="1:3" ht="15">
      <c r="A4" s="188" t="s">
        <v>146</v>
      </c>
      <c r="B4" s="189">
        <v>456061.4597499999</v>
      </c>
      <c r="C4" s="189">
        <v>464096.45668750006</v>
      </c>
    </row>
    <row r="5" spans="1:3" ht="15">
      <c r="A5" s="188" t="s">
        <v>147</v>
      </c>
      <c r="B5" s="189">
        <v>25284.859074</v>
      </c>
      <c r="C5" s="189">
        <v>29893.635599999998</v>
      </c>
    </row>
    <row r="6" spans="1:3" ht="15">
      <c r="A6" s="188" t="s">
        <v>148</v>
      </c>
      <c r="B6" s="189">
        <v>51152.879474999994</v>
      </c>
      <c r="C6" s="189">
        <v>50642.769362499996</v>
      </c>
    </row>
    <row r="7" spans="1:3" ht="15">
      <c r="A7" s="188" t="s">
        <v>149</v>
      </c>
      <c r="B7" s="189">
        <v>0</v>
      </c>
      <c r="C7" s="189">
        <v>0</v>
      </c>
    </row>
    <row r="8" spans="1:3" ht="15">
      <c r="A8" s="188" t="s">
        <v>150</v>
      </c>
      <c r="B8" s="189">
        <v>0</v>
      </c>
      <c r="C8" s="189">
        <v>0</v>
      </c>
    </row>
    <row r="9" spans="1:3" ht="15.75">
      <c r="A9" s="184" t="s">
        <v>151</v>
      </c>
      <c r="B9" s="185">
        <v>551838.52235</v>
      </c>
      <c r="C9" s="185">
        <v>562925.2814000001</v>
      </c>
    </row>
    <row r="10" spans="1:3" ht="42" customHeight="1">
      <c r="A10" s="190"/>
      <c r="B10" s="191" t="s">
        <v>176</v>
      </c>
      <c r="C10" s="191" t="s">
        <v>176</v>
      </c>
    </row>
    <row r="11" spans="1:3" ht="12">
      <c r="A11" s="192"/>
      <c r="B11" s="192"/>
      <c r="C11" s="192"/>
    </row>
  </sheetData>
  <sheetProtection/>
  <conditionalFormatting sqref="B10">
    <cfRule type="expression" priority="2" dxfId="0">
      <formula>$B$10&lt;&gt;""</formula>
    </cfRule>
  </conditionalFormatting>
  <conditionalFormatting sqref="C10">
    <cfRule type="expression" priority="1" dxfId="0">
      <formula>$C$10&lt;&gt;""</formula>
    </cfRule>
  </conditionalFormatting>
  <dataValidations count="5">
    <dataValidation type="custom" operator="greaterThanOrEqual" allowBlank="1" showInputMessage="1" showErrorMessage="1" error="This value must be a number" sqref="B8:C8">
      <formula1>ISNUMBER(B8)</formula1>
    </dataValidation>
    <dataValidation type="custom" showInputMessage="1" showErrorMessage="1" error="This value must be &gt;= 0 and less than the Secured on RWA on credit risk figure. Please fill it in after you have filled in the  RWA on credit risk figure" sqref="B4:C4">
      <formula1>AND(SUM(B$3:B$4)&lt;=B$2,B4&gt;0,ISNUMBER(B4))</formula1>
    </dataValidation>
    <dataValidation type="custom" showInputMessage="1" showErrorMessage="1" error="This value must be &gt;= 0 and less than the Secured on RWA on credit risk figure. Please fill it in after you have filled in the  RWA on credit risk figure" sqref="B3:C3">
      <formula1>AND(SUM(B$3:B$4)&lt;=B$2,B3&gt;0,ISNUMBER(B3))</formula1>
    </dataValidation>
    <dataValidation type="decimal" operator="greaterThanOrEqual" allowBlank="1" showInputMessage="1" showErrorMessage="1" error="This value must be &gt;= 0 and greater or equal to the sum of its components (Securit. , other credit risk) " sqref="B2:C2">
      <formula1>IF(COUNT(B$3:B$4)=0,0,SUM(B$3:B$4))</formula1>
    </dataValidation>
    <dataValidation type="decimal" operator="greaterThanOrEqual" allowBlank="1" showInputMessage="1" showErrorMessage="1" error="This value must be &gt;= 0" sqref="B5:C7">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&amp;L&amp;"Calibri,Gras"&amp;11&amp;A&amp;R&amp;"Calibri,Italique"&amp;11FR013
BNP PARIBAS</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BNP Paribas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305136</dc:creator>
  <cp:keywords/>
  <dc:description/>
  <cp:lastModifiedBy>113599</cp:lastModifiedBy>
  <cp:lastPrinted>2013-12-16T11:57:43Z</cp:lastPrinted>
  <dcterms:created xsi:type="dcterms:W3CDTF">2013-12-16T10:53:27Z</dcterms:created>
  <dcterms:modified xsi:type="dcterms:W3CDTF">2013-12-16T15:54:21Z</dcterms:modified>
  <cp:category/>
  <cp:version/>
  <cp:contentType/>
  <cp:contentStatus/>
</cp:coreProperties>
</file>